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8265" windowHeight="6075" activeTab="0"/>
  </bookViews>
  <sheets>
    <sheet name="Fig_4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<sst xmlns="http://schemas.openxmlformats.org/spreadsheetml/2006/main" count="11" uniqueCount="11">
  <si>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DEFORESTACION</t>
  </si>
  <si>
    <t>AÑOS</t>
  </si>
  <si>
    <t>TASA DE DEFORESTACION</t>
  </si>
  <si>
    <t>87-95</t>
  </si>
  <si>
    <t>95-2000</t>
  </si>
  <si>
    <t>LORETO</t>
  </si>
  <si>
    <t>UCAYALI</t>
  </si>
  <si>
    <t>SAN MARTIN</t>
  </si>
  <si>
    <t>OTRO DEP. DE LA SELVA</t>
  </si>
  <si>
    <t>SIERRA</t>
  </si>
  <si>
    <t>COSTA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</si>
</sst>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sz val="8.7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1"/>
      <c:rotY val="44"/>
      <c:depthPercent val="100"/>
      <c:rAngAx val="1"/>
    </c:view3D>
    <c:plotArea>
      <c:layout>
        <c:manualLayout>
          <c:xMode val="edge"/>
          <c:yMode val="edge"/>
          <c:x val="0.00425"/>
          <c:y val="0.02525"/>
          <c:w val="0.99175"/>
          <c:h val="0.977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Fig_4!$A$43:$A$48</c:f>
              <c:strCache/>
            </c:strRef>
          </c:cat>
          <c:val>
            <c:numRef>
              <c:f>Fig_4!$B$43:$B$48</c:f>
              <c:numCache/>
            </c:numRef>
          </c:val>
          <c:shape val="box"/>
        </c:ser>
        <c:shape val="box"/>
        <c:axId val="26826779"/>
        <c:axId val="13203808"/>
      </c:bar3DChart>
      <c:catAx>
        <c:axId val="26826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3203808"/>
        <c:crosses val="autoZero"/>
        <c:auto val="1"/>
        <c:lblOffset val="100"/>
        <c:noMultiLvlLbl val="0"/>
      </c:catAx>
      <c:valAx>
        <c:axId val="1320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8267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FFFF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36</xdr:row>
      <xdr:rowOff>85725</xdr:rowOff>
    </xdr:from>
    <xdr:to>
      <xdr:col>10</xdr:col>
      <xdr:colOff>571500</xdr:colOff>
      <xdr:row>55</xdr:row>
      <xdr:rowOff>104775</xdr:rowOff>
    </xdr:to>
    <xdr:graphicFrame>
      <xdr:nvGraphicFramePr>
        <xdr:cNvPr id="1" name="Chart 2"/>
        <xdr:cNvGraphicFramePr/>
      </xdr:nvGraphicFramePr>
      <xdr:xfrm>
        <a:off x="3552825" y="5915025"/>
        <a:ext cx="46386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9"/>
  <sheetViews>
    <sheetView tabSelected="1" workbookViewId="0" topLeftCell="C35">
      <selection activeCell="L42" sqref="L42"/>
    </sheetView>
  </sheetViews>
  <sheetFormatPr defaultColWidth="11.421875" defaultRowHeight="12.75"/>
  <sheetData>
    <row r="4" ht="12.75">
      <c r="A4" t="s">
        <v>0</v>
      </c>
    </row>
    <row r="6" ht="12.75">
      <c r="A6" t="s">
        <v>1</v>
      </c>
    </row>
    <row r="7" spans="1:2" ht="12.75">
      <c r="A7">
        <v>1897</v>
      </c>
      <c r="B7" s="2">
        <v>47424</v>
      </c>
    </row>
    <row r="8" spans="1:4" ht="12.75">
      <c r="A8">
        <v>1995</v>
      </c>
      <c r="B8" s="2">
        <v>68591</v>
      </c>
      <c r="C8">
        <f>B8-B7</f>
        <v>21167</v>
      </c>
      <c r="D8">
        <f>C8/8</f>
        <v>2645.875</v>
      </c>
    </row>
    <row r="9" spans="1:4" ht="12.75">
      <c r="A9">
        <v>2000</v>
      </c>
      <c r="B9" s="2">
        <v>77676</v>
      </c>
      <c r="C9">
        <f>B9-B8</f>
        <v>9085</v>
      </c>
      <c r="D9">
        <f>C9/5</f>
        <v>1817</v>
      </c>
    </row>
    <row r="12" ht="12.75">
      <c r="A12" t="s">
        <v>2</v>
      </c>
    </row>
    <row r="14" spans="1:2" ht="12.75">
      <c r="A14" t="s">
        <v>3</v>
      </c>
      <c r="B14" s="1">
        <f>(POWER(B8/B7,1/8)-1)</f>
        <v>0.04720961022567871</v>
      </c>
    </row>
    <row r="15" spans="1:2" ht="12.75">
      <c r="A15" t="s">
        <v>4</v>
      </c>
      <c r="B15" s="1">
        <f>(POWER(B9/B8,1/5)-1)</f>
        <v>0.025189014225370787</v>
      </c>
    </row>
    <row r="43" spans="1:2" ht="12.75">
      <c r="A43" t="s">
        <v>10</v>
      </c>
      <c r="B43">
        <v>0.3</v>
      </c>
    </row>
    <row r="44" spans="1:2" ht="12.75">
      <c r="A44" t="s">
        <v>9</v>
      </c>
      <c r="B44">
        <v>1.1</v>
      </c>
    </row>
    <row r="45" spans="1:2" ht="12.75">
      <c r="A45" t="s">
        <v>8</v>
      </c>
      <c r="B45">
        <v>9.4</v>
      </c>
    </row>
    <row r="46" spans="1:2" ht="12.75">
      <c r="A46" t="s">
        <v>7</v>
      </c>
      <c r="B46">
        <v>6.1</v>
      </c>
    </row>
    <row r="47" spans="1:2" ht="12.75">
      <c r="A47" t="s">
        <v>6</v>
      </c>
      <c r="B47">
        <v>6.8</v>
      </c>
    </row>
    <row r="48" spans="1:2" ht="12.75">
      <c r="A48" t="s">
        <v>5</v>
      </c>
      <c r="B48">
        <v>76.3</v>
      </c>
    </row>
    <row r="49" ht="12.75">
      <c r="B49">
        <f>SUM(B43:B48)</f>
        <v>100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POA</dc:creator>
  <cp:keywords/>
  <dc:description/>
  <cp:lastModifiedBy>Administración</cp:lastModifiedBy>
  <dcterms:created xsi:type="dcterms:W3CDTF">2001-06-08T13:16:00Z</dcterms:created>
  <dcterms:modified xsi:type="dcterms:W3CDTF">2002-02-28T17:21:41Z</dcterms:modified>
  <cp:category/>
  <cp:version/>
  <cp:contentType/>
  <cp:contentStatus/>
</cp:coreProperties>
</file>