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3"/>
  </bookViews>
  <sheets>
    <sheet name="BASEDATOS" sheetId="1" r:id="rId1"/>
    <sheet name="FODA" sheetId="2" r:id="rId2"/>
    <sheet name="Ind.Manuf." sheetId="3" r:id="rId3"/>
    <sheet name="MARCOLOGICO" sheetId="4" r:id="rId4"/>
  </sheets>
  <definedNames>
    <definedName name="_xlnm.Print_Area" localSheetId="3">'MARCOLOGICO'!$B$40:$E$64</definedName>
  </definedNames>
  <calcPr fullCalcOnLoad="1"/>
</workbook>
</file>

<file path=xl/sharedStrings.xml><?xml version="1.0" encoding="utf-8"?>
<sst xmlns="http://schemas.openxmlformats.org/spreadsheetml/2006/main" count="619" uniqueCount="467">
  <si>
    <t>DISPONIBILIDAD DE FABRICAS</t>
  </si>
  <si>
    <t xml:space="preserve">UBICACIÓN </t>
  </si>
  <si>
    <t>TIPO</t>
  </si>
  <si>
    <t>Iquitos</t>
  </si>
  <si>
    <t>Estática</t>
  </si>
  <si>
    <t>PRODUCTOS</t>
  </si>
  <si>
    <t>DESTINO DE</t>
  </si>
  <si>
    <t>PRODUCCION</t>
  </si>
  <si>
    <t>EMPRESA</t>
  </si>
  <si>
    <t>Nauta S.A.</t>
  </si>
  <si>
    <t>Palmito, Néctares</t>
  </si>
  <si>
    <t>Exportación</t>
  </si>
  <si>
    <t>Nacional, Exportación</t>
  </si>
  <si>
    <t>PRINCIPALES</t>
  </si>
  <si>
    <t>CIUDADES</t>
  </si>
  <si>
    <t>CAPACIDAD</t>
  </si>
  <si>
    <t xml:space="preserve"> </t>
  </si>
  <si>
    <t>RIOS</t>
  </si>
  <si>
    <t>CARRETERAS</t>
  </si>
  <si>
    <t>Nauta</t>
  </si>
  <si>
    <t>Saramiriza</t>
  </si>
  <si>
    <t>Borja</t>
  </si>
  <si>
    <t>Bagua</t>
  </si>
  <si>
    <t>Bagua Grande</t>
  </si>
  <si>
    <t>Yurimaguas</t>
  </si>
  <si>
    <t>Tarapoto</t>
  </si>
  <si>
    <t>Moyobamba</t>
  </si>
  <si>
    <t>Amazonas</t>
  </si>
  <si>
    <t>Napo</t>
  </si>
  <si>
    <t>Marañón</t>
  </si>
  <si>
    <t xml:space="preserve">Tigre </t>
  </si>
  <si>
    <t>Pastaza</t>
  </si>
  <si>
    <t>Morona</t>
  </si>
  <si>
    <t>Santiago</t>
  </si>
  <si>
    <t>Huallaga</t>
  </si>
  <si>
    <t>LONGITUD</t>
  </si>
  <si>
    <t>Km.</t>
  </si>
  <si>
    <t>Iquitos-Nauta</t>
  </si>
  <si>
    <t>Yurimaguas-Tarapoto</t>
  </si>
  <si>
    <t>Borja-Bagua-Bagua Grande-Chiclayo</t>
  </si>
  <si>
    <t>Km</t>
  </si>
  <si>
    <t>Asfaltada 70 Km</t>
  </si>
  <si>
    <t>Afirmada</t>
  </si>
  <si>
    <t xml:space="preserve">Asfaltada </t>
  </si>
  <si>
    <t>Asfaltada</t>
  </si>
  <si>
    <t>5,000 tallos/turno</t>
  </si>
  <si>
    <t>CAMSA</t>
  </si>
  <si>
    <t>Palmito Huasaí</t>
  </si>
  <si>
    <t>Palmito Pijuayo, Néctares</t>
  </si>
  <si>
    <t>7,000 tallos/turno</t>
  </si>
  <si>
    <t>AGRASA</t>
  </si>
  <si>
    <t>Flotante</t>
  </si>
  <si>
    <t>Palmito Huasaí, Néctares</t>
  </si>
  <si>
    <t>UNAP</t>
  </si>
  <si>
    <t>Piloto</t>
  </si>
  <si>
    <t>3,000 tallos/turno</t>
  </si>
  <si>
    <t>1 tm fruta/hora</t>
  </si>
  <si>
    <t>CAMU CAMU EXPORT</t>
  </si>
  <si>
    <t>Pulpa refinada</t>
  </si>
  <si>
    <t>1 tm fruta/día</t>
  </si>
  <si>
    <t>PERU AMAZON EXPORT</t>
  </si>
  <si>
    <t>El Estrecho</t>
  </si>
  <si>
    <t>Local</t>
  </si>
  <si>
    <t>ALIANZA</t>
  </si>
  <si>
    <t>DON MANOLO</t>
  </si>
  <si>
    <t>Palmito, Néctares, Encurtidos</t>
  </si>
  <si>
    <t>SANTA LUCIA</t>
  </si>
  <si>
    <t>S.Lucía</t>
  </si>
  <si>
    <t>SERVICIOS</t>
  </si>
  <si>
    <t>Transporte</t>
  </si>
  <si>
    <t>Terrestre</t>
  </si>
  <si>
    <t>Fluvial</t>
  </si>
  <si>
    <t>Aéreo</t>
  </si>
  <si>
    <t>Puertos</t>
  </si>
  <si>
    <t>Aeropuertos</t>
  </si>
  <si>
    <t>Energía</t>
  </si>
  <si>
    <t>Doméstica/monofásica</t>
  </si>
  <si>
    <t>Industrial/trifásica</t>
  </si>
  <si>
    <t>Agua potable</t>
  </si>
  <si>
    <t>Residencial</t>
  </si>
  <si>
    <t>Comercial</t>
  </si>
  <si>
    <t>Comunicación</t>
  </si>
  <si>
    <t>Radiofonía</t>
  </si>
  <si>
    <t>Telefonía</t>
  </si>
  <si>
    <t>Internet</t>
  </si>
  <si>
    <t>Periódicos</t>
  </si>
  <si>
    <t>Televisión</t>
  </si>
  <si>
    <t>Radioemisoras</t>
  </si>
  <si>
    <t>Aduanas</t>
  </si>
  <si>
    <t>Postal</t>
  </si>
  <si>
    <t>Vigilancia y Seguridad</t>
  </si>
  <si>
    <t>Créditos y Finanzas</t>
  </si>
  <si>
    <t>Microbuses</t>
  </si>
  <si>
    <t>Omnibus</t>
  </si>
  <si>
    <t>Omnibus, taxi</t>
  </si>
  <si>
    <t>Expresos, Lanchas</t>
  </si>
  <si>
    <t>Chatas</t>
  </si>
  <si>
    <t>Lanchas, chatas</t>
  </si>
  <si>
    <t>Bote motor</t>
  </si>
  <si>
    <t>Aviones, avionetas</t>
  </si>
  <si>
    <t>Helicópteros</t>
  </si>
  <si>
    <t>Avionetas, helicópteros</t>
  </si>
  <si>
    <t>Avionetas</t>
  </si>
  <si>
    <t>Aviones, Avionetas</t>
  </si>
  <si>
    <t>Internacional</t>
  </si>
  <si>
    <t>Mecanizado</t>
  </si>
  <si>
    <t>Atracadero fluvial</t>
  </si>
  <si>
    <t>Local, Nacional</t>
  </si>
  <si>
    <t>Nacional, local</t>
  </si>
  <si>
    <t>Naiconal, local</t>
  </si>
  <si>
    <t>Termoeléctrica</t>
  </si>
  <si>
    <t>Planta procesamiento</t>
  </si>
  <si>
    <t>Telefónica, Bellsouth, Tim</t>
  </si>
  <si>
    <t>Telefónica</t>
  </si>
  <si>
    <t>Servicio privado</t>
  </si>
  <si>
    <t>Nacional, Local y Cable</t>
  </si>
  <si>
    <t>Nacional</t>
  </si>
  <si>
    <t>Naiconal</t>
  </si>
  <si>
    <t>Nacional, Local, Cable</t>
  </si>
  <si>
    <t>Nacional, Local</t>
  </si>
  <si>
    <t>Nacional, Regional, Local</t>
  </si>
  <si>
    <t>Públicas y privadas</t>
  </si>
  <si>
    <t>Servicio público y privado</t>
  </si>
  <si>
    <t>Público y privado</t>
  </si>
  <si>
    <t>Público</t>
  </si>
  <si>
    <t>S/. 0.58233 Kw/hora</t>
  </si>
  <si>
    <t>S/. 0.472 Kw/hora</t>
  </si>
  <si>
    <t>Almacenes</t>
  </si>
  <si>
    <t>Tradicionales</t>
  </si>
  <si>
    <t>Con sistema de frío</t>
  </si>
  <si>
    <t>Privado</t>
  </si>
  <si>
    <t xml:space="preserve">Privado (aprox. 500 m2 c/u) </t>
  </si>
  <si>
    <t>Reactivos</t>
  </si>
  <si>
    <t>Preservantes</t>
  </si>
  <si>
    <t>Materia prima</t>
  </si>
  <si>
    <t xml:space="preserve">Envases </t>
  </si>
  <si>
    <t>Silvestre (c.camu, huasaí, etc)</t>
  </si>
  <si>
    <t>Manejado (c.camu, pijuayo, etc)</t>
  </si>
  <si>
    <t>S/. 1.5 - 1.55 / kg</t>
  </si>
  <si>
    <t>2 veces/semana</t>
  </si>
  <si>
    <t>Control y Seguridad</t>
  </si>
  <si>
    <t>Silvestre (barbasco)</t>
  </si>
  <si>
    <t>Manejado (barbaso)</t>
  </si>
  <si>
    <t>Certificación</t>
  </si>
  <si>
    <t>OBJETIVOS</t>
  </si>
  <si>
    <t>INDICADORES</t>
  </si>
  <si>
    <t>SUPUESTOS</t>
  </si>
  <si>
    <t>Finalidad</t>
  </si>
  <si>
    <t>Propósito</t>
  </si>
  <si>
    <t>Resultados</t>
  </si>
  <si>
    <t>Actividades</t>
  </si>
  <si>
    <t>MEDIOS DE VERIFICACION</t>
  </si>
  <si>
    <t>INFRAESTRUCTURA   FISICA</t>
  </si>
  <si>
    <t>Mermelada, Pulpa refinada</t>
  </si>
  <si>
    <t>Palmito, Néctares, Embutidos,</t>
  </si>
  <si>
    <t>Cajamarca-Trujillo</t>
  </si>
  <si>
    <t>Borja-Bagua-Bagua Grande-Chachapoyas</t>
  </si>
  <si>
    <t>Banca</t>
  </si>
  <si>
    <t>Estatal</t>
  </si>
  <si>
    <t>Banco de la Nación</t>
  </si>
  <si>
    <t>Seguros</t>
  </si>
  <si>
    <t>Privada</t>
  </si>
  <si>
    <t>Caja Municipal</t>
  </si>
  <si>
    <t>Gobierno Local</t>
  </si>
  <si>
    <t>Interbank</t>
  </si>
  <si>
    <t>Crédito</t>
  </si>
  <si>
    <t>Continental</t>
  </si>
  <si>
    <t>Wiese Sudameris</t>
  </si>
  <si>
    <t>Popular y Porvenir</t>
  </si>
  <si>
    <t>Rimac</t>
  </si>
  <si>
    <t>Pacífico Peruano Suiza</t>
  </si>
  <si>
    <t>AFP's</t>
  </si>
  <si>
    <t>Unión Vida</t>
  </si>
  <si>
    <t>Integra</t>
  </si>
  <si>
    <t>Profuturo</t>
  </si>
  <si>
    <t>S/. 0.8 - 0.13 kg/día</t>
  </si>
  <si>
    <t>Líneas aéreas</t>
  </si>
  <si>
    <t>Aerocontinente</t>
  </si>
  <si>
    <t>Tans</t>
  </si>
  <si>
    <t>Aviandina</t>
  </si>
  <si>
    <t>S/. 100 -200 / kg PCP-LIM</t>
  </si>
  <si>
    <t>S/. 100 - 150 / kg  IQT-PCP</t>
  </si>
  <si>
    <t>Agricultura</t>
  </si>
  <si>
    <t>3 módulos</t>
  </si>
  <si>
    <t>ANALISIS     FODA</t>
  </si>
  <si>
    <t>FORTALEZAS</t>
  </si>
  <si>
    <t>DEBILIDADES</t>
  </si>
  <si>
    <t>OPORTUNIDADES</t>
  </si>
  <si>
    <t>1. Alta capacidad de bodega</t>
  </si>
  <si>
    <t>para transporte fluvial.</t>
  </si>
  <si>
    <t>2. Alta disponibilidad de</t>
  </si>
  <si>
    <t>almacenes y centros de acopio</t>
  </si>
  <si>
    <t>3. Alta disponibilidad de medios</t>
  </si>
  <si>
    <t xml:space="preserve">de comunicación: radiofonías, </t>
  </si>
  <si>
    <t>telefonías, radioemisoras</t>
  </si>
  <si>
    <t>San Lorenzo</t>
  </si>
  <si>
    <t>Barranca</t>
  </si>
  <si>
    <t>4. Disponibilidad de fábricas</t>
  </si>
  <si>
    <t>para bioindustria</t>
  </si>
  <si>
    <t>5. Presencia de dos universidades</t>
  </si>
  <si>
    <t>y diversos centros de investigación</t>
  </si>
  <si>
    <t>y capacitación científica y tecnológica</t>
  </si>
  <si>
    <t xml:space="preserve">6. Disponibilidad de centros de salud </t>
  </si>
  <si>
    <t>de todo nivel, a lo largo del eje económico</t>
  </si>
  <si>
    <t>7. Presencia del sector público agrario</t>
  </si>
  <si>
    <t>en las principales ciudades</t>
  </si>
  <si>
    <t xml:space="preserve">1. Deficientes medios de </t>
  </si>
  <si>
    <t>transporte</t>
  </si>
  <si>
    <t xml:space="preserve">3. Concentración de la  </t>
  </si>
  <si>
    <t>infraestructura en los grandes</t>
  </si>
  <si>
    <t>centros urbanos.</t>
  </si>
  <si>
    <t>y acopio</t>
  </si>
  <si>
    <t>2. Deficiente e inadecuada</t>
  </si>
  <si>
    <t>infraestructura de almacenaje</t>
  </si>
  <si>
    <t xml:space="preserve">4. Escasa y deficiente  </t>
  </si>
  <si>
    <t>infraestructura carretera</t>
  </si>
  <si>
    <t>5. Fábricas sin adecuados</t>
  </si>
  <si>
    <t xml:space="preserve">mecanismos de control de </t>
  </si>
  <si>
    <t>calidad</t>
  </si>
  <si>
    <t xml:space="preserve">6. Reducida capacidad  </t>
  </si>
  <si>
    <t>productiva de materia prima</t>
  </si>
  <si>
    <t>para la bioindustria</t>
  </si>
  <si>
    <t>7. Capacidad bioindustrial</t>
  </si>
  <si>
    <t>ociosa</t>
  </si>
  <si>
    <t xml:space="preserve">8. Alta capacidad Industrial forestal </t>
  </si>
  <si>
    <t xml:space="preserve">8. Escasa inversión en el </t>
  </si>
  <si>
    <t>desarrollo de productos para</t>
  </si>
  <si>
    <t>la bioindustria.</t>
  </si>
  <si>
    <t xml:space="preserve">1. Existencia de fondos de </t>
  </si>
  <si>
    <t xml:space="preserve">para el desarrollo de la </t>
  </si>
  <si>
    <t>producción en la Amazonía.</t>
  </si>
  <si>
    <t>2. Intercambio de tecnologías</t>
  </si>
  <si>
    <t xml:space="preserve">vía ferias nacionales e </t>
  </si>
  <si>
    <t>internacionales.</t>
  </si>
  <si>
    <t>9. Inexistencia de centros de</t>
  </si>
  <si>
    <t>producción o abastecimiento</t>
  </si>
  <si>
    <t>de envases y empaques para</t>
  </si>
  <si>
    <t>AMENAZAS</t>
  </si>
  <si>
    <t>3. Presencia de inversionistas</t>
  </si>
  <si>
    <t>nacionales y extranjeros</t>
  </si>
  <si>
    <t>interesados en bioindustria.</t>
  </si>
  <si>
    <t>productos amazónicos.</t>
  </si>
  <si>
    <t>4. Demanda internacional por</t>
  </si>
  <si>
    <t>9. Disponibilidad de servicios de agua y</t>
  </si>
  <si>
    <t>energía eléctrica.</t>
  </si>
  <si>
    <t>Cooperación Internacional</t>
  </si>
  <si>
    <t>S/. 50.00 día/Tn (Neyra)</t>
  </si>
  <si>
    <t xml:space="preserve">1. Inestabilidad en la organización </t>
  </si>
  <si>
    <t>pública y privada.</t>
  </si>
  <si>
    <t>2. Consolidación de la competencia</t>
  </si>
  <si>
    <t>y sus productos.</t>
  </si>
  <si>
    <t>3. Incertidumbre del retorno y</t>
  </si>
  <si>
    <t>rentabilidad de la inversión.</t>
  </si>
  <si>
    <t>frecuencia de transporte aéreo.</t>
  </si>
  <si>
    <t>11. Altos costos y reducida</t>
  </si>
  <si>
    <t>10. Alto costo y deficiente servicio</t>
  </si>
  <si>
    <t>de agua y energía eléctrica</t>
  </si>
  <si>
    <t>4. Inejecutabilidad de proyectos a</t>
  </si>
  <si>
    <t>largo plazo por decisiones políticas.</t>
  </si>
  <si>
    <t>5. Influencia política para designar</t>
  </si>
  <si>
    <t>autoridades que alteran las políticas</t>
  </si>
  <si>
    <t>sectoriales.</t>
  </si>
  <si>
    <t xml:space="preserve">5. Promoción de cultivos y </t>
  </si>
  <si>
    <t>crianzas para la bioindustria.</t>
  </si>
  <si>
    <t>6. Inestabilidad jurídica para el</t>
  </si>
  <si>
    <t>desarrollo de las actividades económicas</t>
  </si>
  <si>
    <t>en la amazonía peruana</t>
  </si>
  <si>
    <t xml:space="preserve">Ampliar y mejorar la capacidad y calidad </t>
  </si>
  <si>
    <t>biondustria</t>
  </si>
  <si>
    <t xml:space="preserve">de la infraestructura de apoyo a la </t>
  </si>
  <si>
    <t>Vigencia de la Ley de Promoción de la inversión en la</t>
  </si>
  <si>
    <t>Amazonía.</t>
  </si>
  <si>
    <t>RESPONSABLES</t>
  </si>
  <si>
    <t xml:space="preserve">Empresarios regionales dueños de astilleros y </t>
  </si>
  <si>
    <t>Ministerio Agricultura, ENAPU y Gobiernos locales y</t>
  </si>
  <si>
    <t>Ministerio de Industria y Comercio, Gobiernos locales</t>
  </si>
  <si>
    <t>Proveedores de Insumos</t>
  </si>
  <si>
    <t>Proveedores de Maquinaria</t>
  </si>
  <si>
    <t>y Equipo</t>
  </si>
  <si>
    <t>ORVISA</t>
  </si>
  <si>
    <t>Filomeno Vigil</t>
  </si>
  <si>
    <t>Derteano &amp; Stucker</t>
  </si>
  <si>
    <t>Motosierras</t>
  </si>
  <si>
    <t>Motores, motosierras</t>
  </si>
  <si>
    <t>Motores, grupos electrógenos</t>
  </si>
  <si>
    <t>Corepsa</t>
  </si>
  <si>
    <t>Motores fuera borda</t>
  </si>
  <si>
    <t>CIIU</t>
  </si>
  <si>
    <t>ACTIVIDAD ECONOMICA</t>
  </si>
  <si>
    <t>Nº Empresas</t>
  </si>
  <si>
    <t>Producción, Procesamiento y Conservación de Carne</t>
  </si>
  <si>
    <t>Elaboración y Conservación de Pescado y Productos de Pescado</t>
  </si>
  <si>
    <t>Elaboración y Conservación de Frutaa, Legumbres y Hortalizas</t>
  </si>
  <si>
    <t>Elaboración de Aceites y Grasas de Origen Vegetal y Animal</t>
  </si>
  <si>
    <t>Elaboración de Productos Lácteos (chupetes, Helados y otros)</t>
  </si>
  <si>
    <t>Elaboración de Almidones y Productos Derivados del Almidón</t>
  </si>
  <si>
    <t>Elaboración de Alimentos preparados para animales</t>
  </si>
  <si>
    <t>Elaboración de productos de panadería</t>
  </si>
  <si>
    <t>Elaboración de cacao, chocolate y productos de confotería</t>
  </si>
  <si>
    <t>Elaboración de otros productos alimenticios N.C.P.</t>
  </si>
  <si>
    <t>Elaboración de macarrón, fideos alcaluz y productos farináceos similares</t>
  </si>
  <si>
    <t>Dest. y Rectifi. y mezcla de bebidas alcoho., prod. de alcohol  etílico a partir de sust. Fermen.</t>
  </si>
  <si>
    <t>Elaboración de bebidas no alcohólicas, producción de aguas minerales</t>
  </si>
  <si>
    <t>Fabricación de otros productos textiles N-C.P.</t>
  </si>
  <si>
    <t>Participación de la bioindustria</t>
  </si>
  <si>
    <t>en el PBI de la zona</t>
  </si>
  <si>
    <t>PBI bioindustrial de la zona</t>
  </si>
  <si>
    <t>Cantidad y calidad de infraestructura</t>
  </si>
  <si>
    <t>Estadísticas de los registros públicos</t>
  </si>
  <si>
    <t>industria, Cámara de comercio, INRENA</t>
  </si>
  <si>
    <t>CORPAC, ADUANAS, Educación, Salud</t>
  </si>
  <si>
    <t>Agricultura, INEI</t>
  </si>
  <si>
    <t>y empresas de bienes y servicios</t>
  </si>
  <si>
    <t>Estabilidad jurídica para el Desarrollo de las actividades</t>
  </si>
  <si>
    <t>económicas en la amazonía peruana</t>
  </si>
  <si>
    <t>Decisión politica y económica para impulsar el desarrollo</t>
  </si>
  <si>
    <t>de la bioindustria en la amazonía peruana.</t>
  </si>
  <si>
    <t xml:space="preserve">Legislación promotora de la inversión privada en la </t>
  </si>
  <si>
    <t>amazonía.</t>
  </si>
  <si>
    <t>Incremento de la inversión del Estado y empresariado en</t>
  </si>
  <si>
    <t>mejoramiento de la infraestructura de soporte para la</t>
  </si>
  <si>
    <t>bioindustria.</t>
  </si>
  <si>
    <t>Promoción sostenida de productos bioindustriales por</t>
  </si>
  <si>
    <t>parte del Estado.</t>
  </si>
  <si>
    <t>Empl.</t>
  </si>
  <si>
    <t>Obreros</t>
  </si>
  <si>
    <t>Maynas</t>
  </si>
  <si>
    <t>A. Amazonas</t>
  </si>
  <si>
    <t>Loreto</t>
  </si>
  <si>
    <t>Requena</t>
  </si>
  <si>
    <t>R. Castilla</t>
  </si>
  <si>
    <t>Ucayali</t>
  </si>
  <si>
    <t>Fabricación de art. de confecciones materiales textiles, excepto prendas de vestir</t>
  </si>
  <si>
    <t>Fabricación de prendas de vestir, excepto prendas de piel</t>
  </si>
  <si>
    <t>Curtido y adobo de cueros</t>
  </si>
  <si>
    <t xml:space="preserve">Fab. de maletas, bolsos de mano y artic. similares y de artículos de talabart. y guarnic. </t>
  </si>
  <si>
    <t>Fábrica de calzados</t>
  </si>
  <si>
    <t>Aserrado y acepilladura de madera</t>
  </si>
  <si>
    <t xml:space="preserve">Fabricación de hijas de madera para enchapados </t>
  </si>
  <si>
    <t>Fabricación de partes y piezas de carpintería para edificios y construcciones</t>
  </si>
  <si>
    <t>Fabricación de otros productos de madera, fabric, de artic. de corcho, paja y mat. Trenz.</t>
  </si>
  <si>
    <t>Fabricación de otros productos de papel y cartón</t>
  </si>
  <si>
    <t>Edición de periódicos, revistas y publicaicones periódicas</t>
  </si>
  <si>
    <t>Otras actividades de impresión y edición</t>
  </si>
  <si>
    <t>Fabricación de los productos de la refinación de petróleo</t>
  </si>
  <si>
    <t>Fabricación de sust. químicas básicas, excepto abonos y compuestos de nitrógeno</t>
  </si>
  <si>
    <t xml:space="preserve">Fabricación de productos farmaceúticos, suistancias químicas medicinales y productos bot. </t>
  </si>
  <si>
    <t>Fab. De jabines y deterg., preparados para limpieza, pulir, perfumes y prep. de tocador</t>
  </si>
  <si>
    <t>Fabricación de otros productos químicos</t>
  </si>
  <si>
    <t>Fabricación de vidrio y productos de vidrio</t>
  </si>
  <si>
    <t>Fabricac. de productos de arcilla y cerámica no refractaria para uso estructural</t>
  </si>
  <si>
    <t>Fabricación de productos de hormigón, cemento y yeso</t>
  </si>
  <si>
    <t>Fabricación de otros productos minerales no metálicos N.C.P.</t>
  </si>
  <si>
    <t>Industrias básicas de hierro y acero</t>
  </si>
  <si>
    <t>Fabricac. de productos primarios de metales preciosos y metales ferrosos</t>
  </si>
  <si>
    <t>Fabricación de productos metálicos para uso estructural</t>
  </si>
  <si>
    <t>Fabricación de tanques, depósitos y recipientes de metal</t>
  </si>
  <si>
    <t>Fabricación de artículos de cuchillera y herramienta de mano</t>
  </si>
  <si>
    <t>Fabricación de otros productos elaborados de metal</t>
  </si>
  <si>
    <t>Fabricación de otros tipos de maquinaria de uso general</t>
  </si>
  <si>
    <t>Fabricación de armas y municiones</t>
  </si>
  <si>
    <t>Fabricación de otros tipos de maquinarias de uso especial</t>
  </si>
  <si>
    <t>Fabricación de apapratos de uso doméstico N.C.P.</t>
  </si>
  <si>
    <t>Fabricación de maquinarias de oficina, contable e informática</t>
  </si>
  <si>
    <t>Fabricación de motores y generadores y transformadores eléctricos</t>
  </si>
  <si>
    <t>Fabricación de aparatos de distribución y central de la energía eléctrica</t>
  </si>
  <si>
    <t>Fabricación de carrocería para vehículos automotores, remolques y semiremolques</t>
  </si>
  <si>
    <t>Fabricación de partes, piezas y accesorios para vehículos automotores y sus motores</t>
  </si>
  <si>
    <t>Costrucción y reparación de buques y otras embarcaciones</t>
  </si>
  <si>
    <t>Costrucción y reparación de embarcaciones de recreo y deporte</t>
  </si>
  <si>
    <t>Fabricación de muebles</t>
  </si>
  <si>
    <t>Fabricación de joyas y artículos conexos</t>
  </si>
  <si>
    <t>Otras industrias manufactureras N.C.P.</t>
  </si>
  <si>
    <t>Nº de Trabajadores</t>
  </si>
  <si>
    <t>TOTAL</t>
  </si>
  <si>
    <t xml:space="preserve">     DISTRITOS</t>
  </si>
  <si>
    <t xml:space="preserve">                                                                                             DIRECTORIO DE INDUSTRIAS MANUFACTURERAS</t>
  </si>
  <si>
    <t xml:space="preserve">                                                                                                                            D.R.I.T.-L</t>
  </si>
  <si>
    <t>de acopio y almacenaje para productos de</t>
  </si>
  <si>
    <t>la bioindustria</t>
  </si>
  <si>
    <t>Disponibilidad de un adecuado servicio</t>
  </si>
  <si>
    <t>Proyectos de factibilidad y recursos presupuestales</t>
  </si>
  <si>
    <t xml:space="preserve">Volúmenes de capacidad disponibles de </t>
  </si>
  <si>
    <t>Centrales termoeléctricas repotenciadas y</t>
  </si>
  <si>
    <t>Incremento de kw de potencia energética</t>
  </si>
  <si>
    <t>Bajos costos del servicio energético</t>
  </si>
  <si>
    <t>Bioindustria abasteciéndose a través de las</t>
  </si>
  <si>
    <t>empresas comerciales de Iquitos</t>
  </si>
  <si>
    <t>Volúmenes de compra y venta de los</t>
  </si>
  <si>
    <t>las casas comerciales a las empresas</t>
  </si>
  <si>
    <t>bioindustriales de la zona</t>
  </si>
  <si>
    <t>Estudios de factibilidad económica y disponibilidad de</t>
  </si>
  <si>
    <t>Concertación entre comerciantes y bioindustriales</t>
  </si>
  <si>
    <t>Estadísticas</t>
  </si>
  <si>
    <t>de la bioindustria en el eje económico Amazonas</t>
  </si>
  <si>
    <t>bioindustria artesanal</t>
  </si>
  <si>
    <t>y los comerciantes por parte de los bioindustriales</t>
  </si>
  <si>
    <t>comerciantes, empresarios bioindustriales</t>
  </si>
  <si>
    <t xml:space="preserve">                                             M A R C O     L O G I C O</t>
  </si>
  <si>
    <t>Instalar y desarrollar la infraestructura física y de</t>
  </si>
  <si>
    <t xml:space="preserve">servicios, necesario, para favorecer el desarrollo </t>
  </si>
  <si>
    <t xml:space="preserve">recursos económicos financieros para su ejecución </t>
  </si>
  <si>
    <t>IQT-LIM diario a las 9.00 a.m</t>
  </si>
  <si>
    <t>IQT-TPT-LIM  lunes, miercoles,</t>
  </si>
  <si>
    <t>jueves, sábado y domingo 12 m.</t>
  </si>
  <si>
    <t>IQT-PCP-LIM  lunes, martes,</t>
  </si>
  <si>
    <t>viernes, sábado y domingo 6.30 p.m.</t>
  </si>
  <si>
    <t>IQT-LIM diario a las 7.00 p.m.</t>
  </si>
  <si>
    <t>IQT-STA. ROSA lunes, miércoles</t>
  </si>
  <si>
    <t xml:space="preserve">sábados  </t>
  </si>
  <si>
    <t>IQT-C.COCHA miércoles, sábados</t>
  </si>
  <si>
    <t xml:space="preserve">IQT-Estrecho-Angamos martes, </t>
  </si>
  <si>
    <t>viernes</t>
  </si>
  <si>
    <t>M/F Eduardo III IQT-Yurimaguas  c/8 días</t>
  </si>
  <si>
    <t>M/F San Antonio IQT-Yurimaguas c/8 días</t>
  </si>
  <si>
    <t>M/F Linares IQT-Saramiriza c/10 días</t>
  </si>
  <si>
    <t>M/F Goldemar IQT-Saramiriza c/10 días</t>
  </si>
  <si>
    <t xml:space="preserve">M/F Carlos IQT-Roca Fuerte c/3 días </t>
  </si>
  <si>
    <r>
      <t>S/. 1.55/m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(hasta 30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</si>
  <si>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S/. 0.956/m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(hasta 20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</si>
  <si>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                    PRINCIPALES</t>
  </si>
  <si>
    <t>de alta calidad y bajo costo para la bioindustria</t>
  </si>
  <si>
    <t>de energía solar funcionan eficientemente</t>
  </si>
  <si>
    <r>
      <t>1.</t>
    </r>
    <r>
      <rPr>
        <sz val="10"/>
        <rFont val="Arial"/>
        <family val="0"/>
      </rPr>
      <t xml:space="preserve"> Disponibilidad de servicios de  agua potable de</t>
    </r>
  </si>
  <si>
    <t>calidad y de bajo costo para la actividad bioindustrial</t>
  </si>
  <si>
    <t>en el eje económico Amazonas - Marañón</t>
  </si>
  <si>
    <t xml:space="preserve">Servicio de agua potable adecuado  </t>
  </si>
  <si>
    <t xml:space="preserve">satisfaciendo las necesidades de la </t>
  </si>
  <si>
    <t xml:space="preserve">Capacidad y calidad del servicio de agua                 </t>
  </si>
  <si>
    <t>potable al servicio de la bioindustria.</t>
  </si>
  <si>
    <t>exigencias de la bioindustria</t>
  </si>
  <si>
    <t xml:space="preserve">de insumos, maquinarias y equipos para la bioind. </t>
  </si>
  <si>
    <t>transporte en función a las exigencias de la bioind.</t>
  </si>
  <si>
    <r>
      <t xml:space="preserve">3. </t>
    </r>
    <r>
      <rPr>
        <sz val="10"/>
        <rFont val="Arial"/>
        <family val="0"/>
      </rPr>
      <t>Servicios de acopio y almacenaje adecuados a las</t>
    </r>
  </si>
  <si>
    <r>
      <t xml:space="preserve">4. </t>
    </r>
    <r>
      <rPr>
        <sz val="10"/>
        <rFont val="Arial"/>
        <family val="2"/>
      </rPr>
      <t xml:space="preserve">Disponibilidad de </t>
    </r>
    <r>
      <rPr>
        <sz val="10"/>
        <rFont val="Arial"/>
        <family val="0"/>
      </rPr>
      <t>energía eléctrica no convencional</t>
    </r>
  </si>
  <si>
    <r>
      <t>5.</t>
    </r>
    <r>
      <rPr>
        <sz val="10"/>
        <rFont val="Arial"/>
        <family val="2"/>
      </rPr>
      <t xml:space="preserve"> Empresas comerciales satisfaciendo la demanda</t>
    </r>
  </si>
  <si>
    <t>acopio y almacenaje con sistema de frio.</t>
  </si>
  <si>
    <r>
      <t xml:space="preserve">2. </t>
    </r>
    <r>
      <rPr>
        <sz val="10"/>
        <rFont val="Arial"/>
        <family val="2"/>
      </rPr>
      <t>I</t>
    </r>
    <r>
      <rPr>
        <sz val="10"/>
        <rFont val="Arial"/>
        <family val="0"/>
      </rPr>
      <t xml:space="preserve">nfraestructura portuaria, aeroportuaria y de </t>
    </r>
  </si>
  <si>
    <t>transporte ampliada y mejorada</t>
  </si>
  <si>
    <t>Nuevos y modernos puertos, aeropuertos y</t>
  </si>
  <si>
    <t xml:space="preserve">transporte fluvial funcionan en la zona  </t>
  </si>
  <si>
    <t>facilitando la actividad bioindustrial.</t>
  </si>
  <si>
    <t>Número de nuevos puertos, aeropuertos y</t>
  </si>
  <si>
    <t>embarcaciones funcionando.</t>
  </si>
  <si>
    <r>
      <t xml:space="preserve">2.1 </t>
    </r>
    <r>
      <rPr>
        <sz val="10"/>
        <rFont val="Arial"/>
        <family val="2"/>
      </rPr>
      <t>Construcción y adaptación de los medios de</t>
    </r>
  </si>
  <si>
    <r>
      <t>2.2</t>
    </r>
    <r>
      <rPr>
        <sz val="10"/>
        <rFont val="Arial"/>
        <family val="0"/>
      </rPr>
      <t xml:space="preserve"> Culminación de las mejoras del aeropuerto de</t>
    </r>
  </si>
  <si>
    <t>Iquitos.</t>
  </si>
  <si>
    <r>
      <t xml:space="preserve">3.1 </t>
    </r>
    <r>
      <rPr>
        <sz val="10"/>
        <rFont val="Arial"/>
        <family val="2"/>
      </rPr>
      <t>Construcción de centros de acopio y almacenes</t>
    </r>
  </si>
  <si>
    <t>con condiciones para la producción bioindustrial.</t>
  </si>
  <si>
    <r>
      <t>4.1</t>
    </r>
    <r>
      <rPr>
        <sz val="10"/>
        <rFont val="Arial"/>
        <family val="2"/>
      </rPr>
      <t xml:space="preserve"> Promoción del uso de energía solar para la</t>
    </r>
  </si>
  <si>
    <r>
      <t xml:space="preserve">4.2 </t>
    </r>
    <r>
      <rPr>
        <sz val="10"/>
        <rFont val="Arial"/>
        <family val="2"/>
      </rPr>
      <t>Reconversión de los sistemas de generación de</t>
    </r>
  </si>
  <si>
    <t>energía termoeléctrica o basados en quema de</t>
  </si>
  <si>
    <t>hidrocarburos.</t>
  </si>
  <si>
    <r>
      <t>5.1</t>
    </r>
    <r>
      <rPr>
        <sz val="10"/>
        <rFont val="Arial"/>
        <family val="0"/>
      </rPr>
      <t xml:space="preserve"> Concertación con las cámaras de comercio</t>
    </r>
  </si>
  <si>
    <t>para establecer mecanismos de abastecimiento de</t>
  </si>
  <si>
    <t>las necesidades de la bioindustria.</t>
  </si>
  <si>
    <t>embarcaciones fluviales y transporte terrestre.</t>
  </si>
  <si>
    <t>Ministerio de Transporte, CORPAC y Gobierno Regional.</t>
  </si>
  <si>
    <t>Regional e Inversionistas privados.</t>
  </si>
  <si>
    <t>e implementa normas técnicas de control de calidad.</t>
  </si>
  <si>
    <t xml:space="preserve">Empresa del Agua Potable asigna recursos económicos </t>
  </si>
  <si>
    <t xml:space="preserve">para ampliar la capacidad de la planta de procesamiento </t>
  </si>
  <si>
    <r>
      <t xml:space="preserve">1.1 </t>
    </r>
    <r>
      <rPr>
        <sz val="10"/>
        <rFont val="Arial"/>
        <family val="2"/>
      </rPr>
      <t>Construcción, refacción, e implementación de la</t>
    </r>
  </si>
  <si>
    <t>infraestructura de agua potable.</t>
  </si>
  <si>
    <t>Empresa de Agua Potable y Alcantarillado - Iquitos</t>
  </si>
  <si>
    <t>Gobiernos locales y regional, inversionistas privados</t>
  </si>
  <si>
    <t>Ministerio de Energía, Empresa Eléctrica regional.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</si>
</sst>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{S/.&quot;#,##0;&quot;{S/.&quot;\-#,##0"/>
    <numFmt numFmtId="165" formatCode="&quot;{S/.&quot;#,##0;[Red]&quot;{S/.&quot;\-#,##0"/>
    <numFmt numFmtId="166" formatCode="&quot;{S/.&quot;#,##0.00;&quot;{S/.&quot;\-#,##0.00"/>
    <numFmt numFmtId="167" formatCode="&quot;{S/.&quot;#,##0.00;[Red]&quot;{S/.&quot;\-#,##0.00"/>
    <numFmt numFmtId="168" formatCode="_ &quot;{S/.&quot;* #,##0_ ;_ &quot;{S/.&quot;* \-#,##0_ ;_ &quot;{S/.&quot;* &quot;-&quot;_ ;_ @_ "/>
    <numFmt numFmtId="169" formatCode="_ * #,##0_ ;_ * \-#,##0_ ;_ * &quot;-&quot;_ ;_ @_ "/>
    <numFmt numFmtId="170" formatCode="_ &quot;{S/.&quot;* #,##0.00_ ;_ &quot;{S/.&quot;* \-#,##0.00_ ;_ &quot;{S/.&quot;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;[Red]#,##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14" xfId="0" applyFont="1" applyFill="1" applyBorder="1" applyAlignment="1">
      <alignment horizontal="center"/>
    </xf>
    <xf numFmtId="17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workbookViewId="0" topLeftCell="C1">
      <selection activeCell="F6" sqref="F6"/>
    </sheetView>
  </sheetViews>
  <sheetFormatPr defaultColWidth="11.421875" defaultRowHeight="12.75"/>
  <cols>
    <col min="1" max="1" width="25.421875" style="0" customWidth="1"/>
    <col min="2" max="2" width="35.8515625" style="0" customWidth="1"/>
    <col min="3" max="3" width="21.7109375" style="0" customWidth="1"/>
    <col min="4" max="4" width="35.57421875" style="0" customWidth="1"/>
    <col min="5" max="5" width="17.7109375" style="0" customWidth="1"/>
    <col min="6" max="6" width="19.140625" style="0" customWidth="1"/>
    <col min="7" max="7" width="22.140625" style="0" customWidth="1"/>
    <col min="8" max="8" width="24.140625" style="0" customWidth="1"/>
    <col min="9" max="9" width="22.57421875" style="0" customWidth="1"/>
    <col min="10" max="10" width="22.140625" style="0" customWidth="1"/>
  </cols>
  <sheetData>
    <row r="1" ht="12.75">
      <c r="C1" s="2" t="s">
        <v>152</v>
      </c>
    </row>
    <row r="2" ht="12.75">
      <c r="C2" s="2"/>
    </row>
    <row r="3" spans="1:6" ht="12.75">
      <c r="A3" s="1" t="s">
        <v>13</v>
      </c>
      <c r="B3" s="2" t="s">
        <v>420</v>
      </c>
      <c r="C3" s="2"/>
      <c r="D3" s="1" t="s">
        <v>18</v>
      </c>
      <c r="E3" s="1" t="s">
        <v>35</v>
      </c>
      <c r="F3" s="1" t="s">
        <v>2</v>
      </c>
    </row>
    <row r="4" spans="1:6" ht="12.75">
      <c r="A4" s="1" t="s">
        <v>14</v>
      </c>
      <c r="B4" s="1" t="s">
        <v>17</v>
      </c>
      <c r="C4" s="1" t="s">
        <v>35</v>
      </c>
      <c r="D4" s="2"/>
      <c r="E4" s="1" t="s">
        <v>40</v>
      </c>
      <c r="F4" s="1"/>
    </row>
    <row r="5" ht="12.75">
      <c r="C5" s="1" t="s">
        <v>36</v>
      </c>
    </row>
    <row r="6" spans="1:6" ht="12.75">
      <c r="A6" t="s">
        <v>3</v>
      </c>
      <c r="B6" t="s">
        <v>27</v>
      </c>
      <c r="C6">
        <v>713</v>
      </c>
      <c r="D6" t="s">
        <v>37</v>
      </c>
      <c r="E6" s="6">
        <v>94</v>
      </c>
      <c r="F6" t="s">
        <v>41</v>
      </c>
    </row>
    <row r="7" spans="1:6" ht="12.75">
      <c r="A7" t="s">
        <v>19</v>
      </c>
      <c r="B7" t="s">
        <v>28</v>
      </c>
      <c r="C7">
        <v>667</v>
      </c>
      <c r="D7" t="s">
        <v>38</v>
      </c>
      <c r="F7" t="s">
        <v>42</v>
      </c>
    </row>
    <row r="8" spans="1:6" ht="12.75">
      <c r="A8" t="s">
        <v>195</v>
      </c>
      <c r="B8" t="s">
        <v>29</v>
      </c>
      <c r="C8">
        <v>1414</v>
      </c>
      <c r="D8" t="s">
        <v>39</v>
      </c>
      <c r="F8" t="s">
        <v>43</v>
      </c>
    </row>
    <row r="9" spans="1:6" ht="12.75">
      <c r="A9" t="s">
        <v>196</v>
      </c>
      <c r="B9" t="s">
        <v>30</v>
      </c>
      <c r="C9">
        <v>598</v>
      </c>
      <c r="D9" t="s">
        <v>156</v>
      </c>
      <c r="F9" t="s">
        <v>44</v>
      </c>
    </row>
    <row r="10" spans="1:4" ht="12.75">
      <c r="A10" t="s">
        <v>20</v>
      </c>
      <c r="B10" t="s">
        <v>31</v>
      </c>
      <c r="C10">
        <v>368</v>
      </c>
      <c r="D10" s="3" t="s">
        <v>155</v>
      </c>
    </row>
    <row r="11" spans="1:6" ht="12.75">
      <c r="A11" t="s">
        <v>21</v>
      </c>
      <c r="B11" t="s">
        <v>32</v>
      </c>
      <c r="C11">
        <v>402</v>
      </c>
      <c r="D11" s="1"/>
      <c r="E11" s="1"/>
      <c r="F11" s="1"/>
    </row>
    <row r="12" spans="1:3" ht="12.75">
      <c r="A12" t="s">
        <v>22</v>
      </c>
      <c r="B12" t="s">
        <v>33</v>
      </c>
      <c r="C12">
        <v>230</v>
      </c>
    </row>
    <row r="13" spans="1:3" ht="12.75">
      <c r="A13" t="s">
        <v>23</v>
      </c>
      <c r="B13" t="s">
        <v>34</v>
      </c>
      <c r="C13">
        <v>1138</v>
      </c>
    </row>
    <row r="15" spans="2:3" ht="12.75">
      <c r="B15" s="1"/>
      <c r="C15" s="1"/>
    </row>
    <row r="17" ht="12.75">
      <c r="C17" s="1"/>
    </row>
    <row r="18" ht="12.75">
      <c r="C18" s="1"/>
    </row>
    <row r="19" ht="12.75">
      <c r="C19" s="1"/>
    </row>
    <row r="20" ht="12.75">
      <c r="C20" s="1"/>
    </row>
    <row r="21" ht="12.75">
      <c r="C21" s="1"/>
    </row>
    <row r="29" ht="12.75">
      <c r="C29" s="2" t="s">
        <v>0</v>
      </c>
    </row>
    <row r="31" spans="1:6" ht="12.75">
      <c r="A31" s="1" t="s">
        <v>8</v>
      </c>
      <c r="B31" s="1" t="s">
        <v>1</v>
      </c>
      <c r="C31" s="1" t="s">
        <v>2</v>
      </c>
      <c r="D31" s="1" t="s">
        <v>5</v>
      </c>
      <c r="E31" s="1" t="s">
        <v>15</v>
      </c>
      <c r="F31" s="1" t="s">
        <v>6</v>
      </c>
    </row>
    <row r="32" spans="1:6" ht="12.75">
      <c r="A32" s="2"/>
      <c r="B32" s="2"/>
      <c r="C32" s="2"/>
      <c r="D32" s="2"/>
      <c r="E32" s="1" t="s">
        <v>7</v>
      </c>
      <c r="F32" s="1" t="s">
        <v>7</v>
      </c>
    </row>
    <row r="33" spans="1:6" ht="12.75">
      <c r="A33" t="s">
        <v>9</v>
      </c>
      <c r="B33" t="s">
        <v>3</v>
      </c>
      <c r="C33" t="s">
        <v>4</v>
      </c>
      <c r="D33" t="s">
        <v>48</v>
      </c>
      <c r="E33" t="s">
        <v>45</v>
      </c>
      <c r="F33" t="s">
        <v>12</v>
      </c>
    </row>
    <row r="34" spans="1:6" ht="12.75">
      <c r="A34" t="s">
        <v>46</v>
      </c>
      <c r="B34" t="s">
        <v>3</v>
      </c>
      <c r="C34" t="s">
        <v>4</v>
      </c>
      <c r="D34" t="s">
        <v>47</v>
      </c>
      <c r="E34" t="s">
        <v>49</v>
      </c>
      <c r="F34" t="s">
        <v>11</v>
      </c>
    </row>
    <row r="35" spans="1:6" ht="12.75">
      <c r="A35" t="s">
        <v>50</v>
      </c>
      <c r="B35" t="s">
        <v>3</v>
      </c>
      <c r="C35" t="s">
        <v>51</v>
      </c>
      <c r="D35" t="s">
        <v>52</v>
      </c>
      <c r="E35" t="s">
        <v>49</v>
      </c>
      <c r="F35" t="s">
        <v>11</v>
      </c>
    </row>
    <row r="36" spans="1:6" ht="12.75">
      <c r="A36" t="s">
        <v>53</v>
      </c>
      <c r="B36" t="s">
        <v>3</v>
      </c>
      <c r="C36" t="s">
        <v>54</v>
      </c>
      <c r="D36" t="s">
        <v>154</v>
      </c>
      <c r="E36" t="s">
        <v>55</v>
      </c>
      <c r="F36" t="s">
        <v>62</v>
      </c>
    </row>
    <row r="37" spans="4:6" ht="12.75">
      <c r="D37" t="s">
        <v>153</v>
      </c>
      <c r="E37" t="s">
        <v>56</v>
      </c>
      <c r="F37" t="s">
        <v>11</v>
      </c>
    </row>
    <row r="38" spans="1:6" ht="12.75">
      <c r="A38" t="s">
        <v>57</v>
      </c>
      <c r="B38" t="s">
        <v>3</v>
      </c>
      <c r="C38" t="s">
        <v>4</v>
      </c>
      <c r="D38" t="s">
        <v>58</v>
      </c>
      <c r="E38" t="s">
        <v>59</v>
      </c>
      <c r="F38" t="s">
        <v>11</v>
      </c>
    </row>
    <row r="39" spans="1:6" ht="12.75">
      <c r="A39" t="s">
        <v>60</v>
      </c>
      <c r="B39" t="s">
        <v>61</v>
      </c>
      <c r="C39" t="s">
        <v>4</v>
      </c>
      <c r="D39" t="s">
        <v>58</v>
      </c>
      <c r="E39" t="s">
        <v>59</v>
      </c>
      <c r="F39" t="s">
        <v>11</v>
      </c>
    </row>
    <row r="40" spans="1:6" ht="12.75">
      <c r="A40" t="s">
        <v>63</v>
      </c>
      <c r="B40" t="s">
        <v>24</v>
      </c>
      <c r="C40" t="s">
        <v>4</v>
      </c>
      <c r="D40" t="s">
        <v>48</v>
      </c>
      <c r="E40" t="s">
        <v>49</v>
      </c>
      <c r="F40" t="s">
        <v>11</v>
      </c>
    </row>
    <row r="41" spans="1:6" ht="12.75">
      <c r="A41" t="s">
        <v>64</v>
      </c>
      <c r="B41" t="s">
        <v>25</v>
      </c>
      <c r="C41" t="s">
        <v>4</v>
      </c>
      <c r="D41" t="s">
        <v>65</v>
      </c>
      <c r="E41" t="s">
        <v>55</v>
      </c>
      <c r="F41" t="s">
        <v>12</v>
      </c>
    </row>
    <row r="42" spans="1:6" ht="12.75">
      <c r="A42" t="s">
        <v>66</v>
      </c>
      <c r="B42" t="s">
        <v>67</v>
      </c>
      <c r="C42" t="s">
        <v>4</v>
      </c>
      <c r="D42" t="s">
        <v>10</v>
      </c>
      <c r="E42" t="s">
        <v>45</v>
      </c>
      <c r="F42" t="s">
        <v>12</v>
      </c>
    </row>
    <row r="46" ht="12.75">
      <c r="A46" s="1" t="s">
        <v>68</v>
      </c>
    </row>
    <row r="48" spans="1:10" ht="12.75">
      <c r="A48" s="1" t="s">
        <v>69</v>
      </c>
      <c r="B48" s="1" t="s">
        <v>3</v>
      </c>
      <c r="C48" s="1" t="s">
        <v>19</v>
      </c>
      <c r="D48" s="1" t="s">
        <v>20</v>
      </c>
      <c r="E48" s="1" t="s">
        <v>21</v>
      </c>
      <c r="F48" s="1" t="s">
        <v>22</v>
      </c>
      <c r="G48" s="1" t="s">
        <v>23</v>
      </c>
      <c r="H48" s="1" t="s">
        <v>24</v>
      </c>
      <c r="I48" s="1" t="s">
        <v>25</v>
      </c>
      <c r="J48" s="1" t="s">
        <v>26</v>
      </c>
    </row>
    <row r="49" spans="1:10" ht="12.75">
      <c r="A49" t="s">
        <v>70</v>
      </c>
      <c r="B49" t="s">
        <v>92</v>
      </c>
      <c r="C49" t="s">
        <v>92</v>
      </c>
      <c r="D49" t="s">
        <v>93</v>
      </c>
      <c r="E49" t="s">
        <v>92</v>
      </c>
      <c r="F49" t="s">
        <v>92</v>
      </c>
      <c r="G49" t="s">
        <v>92</v>
      </c>
      <c r="H49" t="s">
        <v>92</v>
      </c>
      <c r="I49" t="s">
        <v>92</v>
      </c>
      <c r="J49" t="s">
        <v>92</v>
      </c>
    </row>
    <row r="50" ht="12.75">
      <c r="B50" t="s">
        <v>180</v>
      </c>
    </row>
    <row r="51" spans="5:10" ht="12.75">
      <c r="E51" t="s">
        <v>94</v>
      </c>
      <c r="F51" t="s">
        <v>94</v>
      </c>
      <c r="G51" t="s">
        <v>94</v>
      </c>
      <c r="H51" t="s">
        <v>94</v>
      </c>
      <c r="I51" t="s">
        <v>94</v>
      </c>
      <c r="J51" t="s">
        <v>94</v>
      </c>
    </row>
    <row r="52" spans="1:9" ht="12.75">
      <c r="A52" t="s">
        <v>71</v>
      </c>
      <c r="B52" t="s">
        <v>95</v>
      </c>
      <c r="C52" t="s">
        <v>95</v>
      </c>
      <c r="D52" t="s">
        <v>98</v>
      </c>
      <c r="H52" t="s">
        <v>97</v>
      </c>
      <c r="I52" t="s">
        <v>98</v>
      </c>
    </row>
    <row r="53" spans="2:3" ht="12.75">
      <c r="B53" t="s">
        <v>96</v>
      </c>
      <c r="C53" t="s">
        <v>96</v>
      </c>
    </row>
    <row r="54" ht="12.75">
      <c r="B54" t="s">
        <v>181</v>
      </c>
    </row>
    <row r="55" ht="12.75">
      <c r="B55" t="s">
        <v>417</v>
      </c>
    </row>
    <row r="56" ht="12.75">
      <c r="B56" t="s">
        <v>413</v>
      </c>
    </row>
    <row r="57" ht="12.75">
      <c r="B57" t="s">
        <v>414</v>
      </c>
    </row>
    <row r="58" ht="12.75">
      <c r="B58" t="s">
        <v>415</v>
      </c>
    </row>
    <row r="59" ht="12.75">
      <c r="B59" t="s">
        <v>416</v>
      </c>
    </row>
    <row r="60" spans="1:10" ht="12.75">
      <c r="A60" t="s">
        <v>72</v>
      </c>
      <c r="B60" t="s">
        <v>99</v>
      </c>
      <c r="D60" t="s">
        <v>101</v>
      </c>
      <c r="E60" t="s">
        <v>102</v>
      </c>
      <c r="H60" t="s">
        <v>103</v>
      </c>
      <c r="I60" t="s">
        <v>99</v>
      </c>
      <c r="J60" t="s">
        <v>16</v>
      </c>
    </row>
    <row r="61" spans="2:10" ht="12.75">
      <c r="B61" t="s">
        <v>100</v>
      </c>
      <c r="I61" t="s">
        <v>100</v>
      </c>
      <c r="J61" t="s">
        <v>16</v>
      </c>
    </row>
    <row r="62" ht="12.75">
      <c r="B62" t="s">
        <v>138</v>
      </c>
    </row>
    <row r="63" ht="12.75">
      <c r="B63" t="s">
        <v>139</v>
      </c>
    </row>
    <row r="65" spans="1:2" ht="12.75">
      <c r="A65" t="s">
        <v>176</v>
      </c>
      <c r="B65" t="s">
        <v>177</v>
      </c>
    </row>
    <row r="66" ht="12.75">
      <c r="B66" t="s">
        <v>402</v>
      </c>
    </row>
    <row r="67" ht="12.75">
      <c r="B67" t="s">
        <v>178</v>
      </c>
    </row>
    <row r="68" ht="12.75">
      <c r="B68" t="s">
        <v>403</v>
      </c>
    </row>
    <row r="69" ht="12.75">
      <c r="B69" t="s">
        <v>404</v>
      </c>
    </row>
    <row r="70" ht="12.75">
      <c r="B70" t="s">
        <v>408</v>
      </c>
    </row>
    <row r="71" ht="12.75">
      <c r="B71" t="s">
        <v>409</v>
      </c>
    </row>
    <row r="72" ht="12.75">
      <c r="B72" t="s">
        <v>410</v>
      </c>
    </row>
    <row r="73" ht="12.75">
      <c r="B73" t="s">
        <v>411</v>
      </c>
    </row>
    <row r="74" ht="12.75">
      <c r="B74" t="s">
        <v>412</v>
      </c>
    </row>
    <row r="75" ht="12.75">
      <c r="B75" t="s">
        <v>405</v>
      </c>
    </row>
    <row r="76" ht="12.75">
      <c r="B76" t="s">
        <v>406</v>
      </c>
    </row>
    <row r="77" ht="12.75">
      <c r="B77" t="s">
        <v>179</v>
      </c>
    </row>
    <row r="78" ht="12.75">
      <c r="B78" t="s">
        <v>407</v>
      </c>
    </row>
    <row r="79" spans="1:9" ht="12.75">
      <c r="A79" t="s">
        <v>73</v>
      </c>
      <c r="B79" t="s">
        <v>104</v>
      </c>
      <c r="C79" t="s">
        <v>106</v>
      </c>
      <c r="D79" t="s">
        <v>106</v>
      </c>
      <c r="I79" t="s">
        <v>106</v>
      </c>
    </row>
    <row r="81" spans="1:2" ht="12.75">
      <c r="A81" t="s">
        <v>74</v>
      </c>
      <c r="B81" t="s">
        <v>105</v>
      </c>
    </row>
    <row r="82" spans="2:10" ht="12.75">
      <c r="B82" t="s">
        <v>104</v>
      </c>
      <c r="D82" t="s">
        <v>107</v>
      </c>
      <c r="E82" t="s">
        <v>62</v>
      </c>
      <c r="H82" t="s">
        <v>109</v>
      </c>
      <c r="I82" t="s">
        <v>108</v>
      </c>
      <c r="J82" t="s">
        <v>62</v>
      </c>
    </row>
    <row r="84" ht="12.75">
      <c r="A84" s="1" t="s">
        <v>75</v>
      </c>
    </row>
    <row r="85" spans="2:10" ht="12.75">
      <c r="B85" t="s">
        <v>110</v>
      </c>
      <c r="C85" t="s">
        <v>110</v>
      </c>
      <c r="E85" t="s">
        <v>110</v>
      </c>
      <c r="F85" t="s">
        <v>110</v>
      </c>
      <c r="G85" t="s">
        <v>110</v>
      </c>
      <c r="H85" t="s">
        <v>110</v>
      </c>
      <c r="I85" t="s">
        <v>110</v>
      </c>
      <c r="J85" t="s">
        <v>110</v>
      </c>
    </row>
    <row r="87" spans="1:3" ht="12.75">
      <c r="A87" t="s">
        <v>76</v>
      </c>
      <c r="B87" t="s">
        <v>125</v>
      </c>
      <c r="C87" t="s">
        <v>16</v>
      </c>
    </row>
    <row r="89" spans="1:3" ht="12.75">
      <c r="A89" t="s">
        <v>77</v>
      </c>
      <c r="B89" t="s">
        <v>126</v>
      </c>
      <c r="C89" t="s">
        <v>16</v>
      </c>
    </row>
    <row r="91" ht="12.75">
      <c r="A91" s="1" t="s">
        <v>78</v>
      </c>
    </row>
    <row r="92" spans="2:10" ht="12.75">
      <c r="B92" t="s">
        <v>111</v>
      </c>
      <c r="F92" t="s">
        <v>111</v>
      </c>
      <c r="G92" t="s">
        <v>111</v>
      </c>
      <c r="H92" t="s">
        <v>111</v>
      </c>
      <c r="I92" t="s">
        <v>111</v>
      </c>
      <c r="J92" t="s">
        <v>111</v>
      </c>
    </row>
    <row r="94" spans="1:2" ht="14.25">
      <c r="A94" t="s">
        <v>79</v>
      </c>
      <c r="B94" t="s">
        <v>419</v>
      </c>
    </row>
    <row r="96" spans="1:2" ht="14.25">
      <c r="A96" t="s">
        <v>80</v>
      </c>
      <c r="B96" t="s">
        <v>418</v>
      </c>
    </row>
    <row r="98" ht="12.75">
      <c r="A98" s="1" t="s">
        <v>81</v>
      </c>
    </row>
    <row r="99" ht="12.75">
      <c r="A99" t="s">
        <v>82</v>
      </c>
    </row>
    <row r="100" spans="1:10" ht="12.75">
      <c r="A100" t="s">
        <v>83</v>
      </c>
      <c r="B100" t="s">
        <v>114</v>
      </c>
      <c r="D100" t="s">
        <v>114</v>
      </c>
      <c r="E100" t="s">
        <v>114</v>
      </c>
      <c r="F100" t="s">
        <v>114</v>
      </c>
      <c r="G100" t="s">
        <v>114</v>
      </c>
      <c r="H100" t="s">
        <v>114</v>
      </c>
      <c r="I100" t="s">
        <v>114</v>
      </c>
      <c r="J100" t="s">
        <v>114</v>
      </c>
    </row>
    <row r="101" spans="1:10" ht="12.75">
      <c r="A101" t="s">
        <v>84</v>
      </c>
      <c r="B101" t="s">
        <v>112</v>
      </c>
      <c r="C101" t="s">
        <v>113</v>
      </c>
      <c r="H101" t="s">
        <v>113</v>
      </c>
      <c r="I101" t="s">
        <v>113</v>
      </c>
      <c r="J101" t="s">
        <v>113</v>
      </c>
    </row>
    <row r="102" spans="1:10" ht="12.75">
      <c r="A102" t="s">
        <v>85</v>
      </c>
      <c r="B102" t="s">
        <v>114</v>
      </c>
      <c r="H102" t="s">
        <v>114</v>
      </c>
      <c r="I102" t="s">
        <v>114</v>
      </c>
      <c r="J102" t="s">
        <v>114</v>
      </c>
    </row>
    <row r="103" spans="1:9" ht="12.75">
      <c r="A103" t="s">
        <v>86</v>
      </c>
      <c r="B103" t="s">
        <v>119</v>
      </c>
      <c r="I103" t="s">
        <v>119</v>
      </c>
    </row>
    <row r="104" spans="1:10" ht="12.75">
      <c r="A104" t="s">
        <v>87</v>
      </c>
      <c r="B104" t="s">
        <v>115</v>
      </c>
      <c r="C104" t="s">
        <v>116</v>
      </c>
      <c r="D104" t="s">
        <v>116</v>
      </c>
      <c r="E104" t="s">
        <v>116</v>
      </c>
      <c r="F104" t="s">
        <v>116</v>
      </c>
      <c r="G104" t="s">
        <v>116</v>
      </c>
      <c r="H104" t="s">
        <v>117</v>
      </c>
      <c r="I104" t="s">
        <v>118</v>
      </c>
      <c r="J104" t="s">
        <v>119</v>
      </c>
    </row>
    <row r="105" spans="1:10" ht="12.75">
      <c r="A105" t="s">
        <v>89</v>
      </c>
      <c r="B105" t="s">
        <v>120</v>
      </c>
      <c r="F105" t="s">
        <v>120</v>
      </c>
      <c r="G105" t="s">
        <v>120</v>
      </c>
      <c r="H105" t="s">
        <v>120</v>
      </c>
      <c r="I105" t="s">
        <v>120</v>
      </c>
      <c r="J105" t="s">
        <v>120</v>
      </c>
    </row>
    <row r="106" spans="2:10" ht="12.75">
      <c r="B106" t="s">
        <v>122</v>
      </c>
      <c r="C106" t="s">
        <v>122</v>
      </c>
      <c r="D106" t="s">
        <v>122</v>
      </c>
      <c r="E106" t="s">
        <v>122</v>
      </c>
      <c r="F106" t="s">
        <v>122</v>
      </c>
      <c r="G106" t="s">
        <v>122</v>
      </c>
      <c r="H106" t="s">
        <v>122</v>
      </c>
      <c r="I106" t="s">
        <v>122</v>
      </c>
      <c r="J106" t="s">
        <v>122</v>
      </c>
    </row>
    <row r="107" ht="12.75">
      <c r="A107" s="1" t="s">
        <v>140</v>
      </c>
    </row>
    <row r="108" ht="12.75">
      <c r="A108" t="s">
        <v>88</v>
      </c>
    </row>
    <row r="109" spans="1:9" ht="12.75">
      <c r="A109" t="s">
        <v>143</v>
      </c>
      <c r="B109" t="s">
        <v>121</v>
      </c>
      <c r="I109" t="s">
        <v>121</v>
      </c>
    </row>
    <row r="110" spans="1:9" ht="12.75">
      <c r="A110" t="s">
        <v>90</v>
      </c>
      <c r="B110" t="s">
        <v>130</v>
      </c>
      <c r="I110" t="s">
        <v>143</v>
      </c>
    </row>
    <row r="111" spans="2:10" ht="12.75">
      <c r="B111" t="s">
        <v>122</v>
      </c>
      <c r="H111" t="s">
        <v>122</v>
      </c>
      <c r="I111" t="s">
        <v>122</v>
      </c>
      <c r="J111" t="s">
        <v>122</v>
      </c>
    </row>
    <row r="112" ht="12.75">
      <c r="A112" s="1" t="s">
        <v>91</v>
      </c>
    </row>
    <row r="113" ht="12.75">
      <c r="A113" s="1" t="s">
        <v>157</v>
      </c>
    </row>
    <row r="114" ht="12.75">
      <c r="A114" s="5" t="s">
        <v>158</v>
      </c>
    </row>
    <row r="115" spans="1:2" ht="12.75">
      <c r="A115" s="5"/>
      <c r="B115" t="s">
        <v>159</v>
      </c>
    </row>
    <row r="116" ht="12.75">
      <c r="A116" s="5" t="s">
        <v>163</v>
      </c>
    </row>
    <row r="117" spans="1:2" ht="12.75">
      <c r="A117" s="5"/>
      <c r="B117" t="s">
        <v>162</v>
      </c>
    </row>
    <row r="118" ht="12.75">
      <c r="A118" s="5" t="s">
        <v>161</v>
      </c>
    </row>
    <row r="119" spans="1:2" ht="12.75">
      <c r="A119" s="4"/>
      <c r="B119" t="s">
        <v>164</v>
      </c>
    </row>
    <row r="120" spans="1:2" ht="12.75">
      <c r="A120" s="4"/>
      <c r="B120" t="s">
        <v>165</v>
      </c>
    </row>
    <row r="121" spans="1:2" ht="12.75">
      <c r="A121" s="4"/>
      <c r="B121" t="s">
        <v>166</v>
      </c>
    </row>
    <row r="122" ht="12.75">
      <c r="B122" t="s">
        <v>167</v>
      </c>
    </row>
    <row r="123" ht="12.75">
      <c r="A123" s="1" t="s">
        <v>160</v>
      </c>
    </row>
    <row r="124" spans="1:10" ht="12.75">
      <c r="A124" s="5" t="s">
        <v>158</v>
      </c>
      <c r="C124" t="s">
        <v>124</v>
      </c>
      <c r="F124" t="s">
        <v>124</v>
      </c>
      <c r="G124" t="s">
        <v>124</v>
      </c>
      <c r="H124" t="s">
        <v>123</v>
      </c>
      <c r="I124" t="s">
        <v>123</v>
      </c>
      <c r="J124" t="s">
        <v>123</v>
      </c>
    </row>
    <row r="125" spans="1:2" ht="12.75">
      <c r="A125" s="5"/>
      <c r="B125" t="s">
        <v>168</v>
      </c>
    </row>
    <row r="126" ht="12.75">
      <c r="A126" s="5" t="s">
        <v>161</v>
      </c>
    </row>
    <row r="127" spans="1:2" ht="12.75">
      <c r="A127" s="6"/>
      <c r="B127" t="s">
        <v>169</v>
      </c>
    </row>
    <row r="128" spans="1:2" ht="12.75">
      <c r="A128" s="6"/>
      <c r="B128" t="s">
        <v>170</v>
      </c>
    </row>
    <row r="129" ht="12.75">
      <c r="A129" s="1" t="s">
        <v>171</v>
      </c>
    </row>
    <row r="130" ht="12.75">
      <c r="A130" t="s">
        <v>158</v>
      </c>
    </row>
    <row r="132" spans="1:2" ht="12.75">
      <c r="A132" t="s">
        <v>161</v>
      </c>
      <c r="B132" s="7" t="s">
        <v>172</v>
      </c>
    </row>
    <row r="133" ht="12.75">
      <c r="B133" s="7" t="s">
        <v>173</v>
      </c>
    </row>
    <row r="134" ht="12.75">
      <c r="B134" s="7" t="s">
        <v>174</v>
      </c>
    </row>
    <row r="135" ht="12.75">
      <c r="A135" s="7"/>
    </row>
    <row r="136" ht="12.75">
      <c r="A136" s="1" t="s">
        <v>127</v>
      </c>
    </row>
    <row r="137" spans="1:2" ht="12.75">
      <c r="A137" t="s">
        <v>128</v>
      </c>
      <c r="B137" t="s">
        <v>131</v>
      </c>
    </row>
    <row r="138" spans="1:10" ht="12.75">
      <c r="A138" t="s">
        <v>182</v>
      </c>
      <c r="B138" t="s">
        <v>183</v>
      </c>
      <c r="H138" t="s">
        <v>130</v>
      </c>
      <c r="I138" t="s">
        <v>130</v>
      </c>
      <c r="J138" t="s">
        <v>130</v>
      </c>
    </row>
    <row r="141" spans="1:2" ht="12.75">
      <c r="A141" t="s">
        <v>129</v>
      </c>
      <c r="B141" t="s">
        <v>130</v>
      </c>
    </row>
    <row r="142" ht="12.75">
      <c r="B142" t="s">
        <v>175</v>
      </c>
    </row>
    <row r="143" ht="12.75">
      <c r="B143" t="s">
        <v>246</v>
      </c>
    </row>
    <row r="144" spans="1:3" ht="12.75">
      <c r="A144" s="1" t="s">
        <v>276</v>
      </c>
      <c r="C144" t="s">
        <v>16</v>
      </c>
    </row>
    <row r="145" spans="1:2" ht="12.75">
      <c r="A145" t="s">
        <v>134</v>
      </c>
      <c r="B145" t="s">
        <v>136</v>
      </c>
    </row>
    <row r="146" spans="2:8" ht="12.75">
      <c r="B146" t="s">
        <v>137</v>
      </c>
      <c r="H146" t="s">
        <v>141</v>
      </c>
    </row>
    <row r="147" spans="1:8" ht="12.75">
      <c r="A147" t="s">
        <v>132</v>
      </c>
      <c r="H147" t="s">
        <v>142</v>
      </c>
    </row>
    <row r="149" ht="12.75">
      <c r="A149" t="s">
        <v>133</v>
      </c>
    </row>
    <row r="151" ht="12.75">
      <c r="A151" t="s">
        <v>135</v>
      </c>
    </row>
    <row r="153" ht="12.75">
      <c r="A153" s="1" t="s">
        <v>277</v>
      </c>
    </row>
    <row r="154" ht="12.75">
      <c r="A154" s="1" t="s">
        <v>278</v>
      </c>
    </row>
    <row r="155" spans="1:2" ht="12.75">
      <c r="A155" t="s">
        <v>284</v>
      </c>
      <c r="B155" t="s">
        <v>279</v>
      </c>
    </row>
    <row r="156" spans="1:2" ht="12.75">
      <c r="A156" t="s">
        <v>283</v>
      </c>
      <c r="B156" t="s">
        <v>280</v>
      </c>
    </row>
    <row r="157" spans="1:2" ht="12.75">
      <c r="A157" t="s">
        <v>282</v>
      </c>
      <c r="B157" t="s">
        <v>281</v>
      </c>
    </row>
    <row r="158" spans="1:2" ht="12.75">
      <c r="A158" t="s">
        <v>286</v>
      </c>
      <c r="B158" t="s">
        <v>285</v>
      </c>
    </row>
  </sheetData>
  <printOptions/>
  <pageMargins left="0.75" right="0.75" top="1" bottom="1" header="0" footer="0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1"/>
  <sheetViews>
    <sheetView workbookViewId="0" topLeftCell="A9">
      <selection activeCell="A31" sqref="A31"/>
    </sheetView>
  </sheetViews>
  <sheetFormatPr defaultColWidth="11.421875" defaultRowHeight="12.75"/>
  <cols>
    <col min="1" max="1" width="8.28125" style="0" customWidth="1"/>
    <col min="2" max="2" width="35.7109375" style="0" customWidth="1"/>
    <col min="3" max="3" width="30.140625" style="0" customWidth="1"/>
    <col min="4" max="4" width="26.00390625" style="0" customWidth="1"/>
    <col min="5" max="5" width="34.421875" style="0" customWidth="1"/>
  </cols>
  <sheetData>
    <row r="1" ht="12.75">
      <c r="C1" s="1" t="s">
        <v>184</v>
      </c>
    </row>
    <row r="2" ht="13.5" thickBot="1">
      <c r="B2" t="s">
        <v>16</v>
      </c>
    </row>
    <row r="3" spans="2:5" ht="12.75">
      <c r="B3" s="43" t="s">
        <v>185</v>
      </c>
      <c r="C3" s="46" t="s">
        <v>186</v>
      </c>
      <c r="D3" s="44" t="s">
        <v>187</v>
      </c>
      <c r="E3" s="47" t="s">
        <v>237</v>
      </c>
    </row>
    <row r="4" spans="2:5" ht="13.5" thickBot="1">
      <c r="B4" s="26"/>
      <c r="C4" s="27"/>
      <c r="D4" s="28"/>
      <c r="E4" s="48"/>
    </row>
    <row r="5" spans="2:5" ht="12.75">
      <c r="B5" s="22" t="s">
        <v>188</v>
      </c>
      <c r="C5" s="23" t="s">
        <v>206</v>
      </c>
      <c r="D5" s="45" t="s">
        <v>228</v>
      </c>
      <c r="E5" s="49" t="s">
        <v>247</v>
      </c>
    </row>
    <row r="6" spans="2:5" ht="12.75">
      <c r="B6" s="22" t="s">
        <v>189</v>
      </c>
      <c r="C6" s="23" t="s">
        <v>207</v>
      </c>
      <c r="D6" s="24" t="s">
        <v>245</v>
      </c>
      <c r="E6" s="49" t="s">
        <v>248</v>
      </c>
    </row>
    <row r="7" spans="2:5" ht="12.75">
      <c r="B7" s="22" t="s">
        <v>190</v>
      </c>
      <c r="C7" s="23" t="s">
        <v>212</v>
      </c>
      <c r="D7" s="24" t="s">
        <v>229</v>
      </c>
      <c r="E7" s="49" t="s">
        <v>249</v>
      </c>
    </row>
    <row r="8" spans="2:5" ht="12.75">
      <c r="B8" s="22" t="s">
        <v>191</v>
      </c>
      <c r="C8" s="23" t="s">
        <v>213</v>
      </c>
      <c r="D8" s="24" t="s">
        <v>230</v>
      </c>
      <c r="E8" s="49" t="s">
        <v>250</v>
      </c>
    </row>
    <row r="9" spans="2:5" ht="12.75">
      <c r="B9" s="22" t="s">
        <v>192</v>
      </c>
      <c r="C9" s="23" t="s">
        <v>211</v>
      </c>
      <c r="D9" s="24" t="s">
        <v>231</v>
      </c>
      <c r="E9" s="49" t="s">
        <v>251</v>
      </c>
    </row>
    <row r="10" spans="2:5" ht="12.75">
      <c r="B10" s="22" t="s">
        <v>193</v>
      </c>
      <c r="C10" s="23" t="s">
        <v>208</v>
      </c>
      <c r="D10" s="24" t="s">
        <v>232</v>
      </c>
      <c r="E10" s="49" t="s">
        <v>252</v>
      </c>
    </row>
    <row r="11" spans="2:5" ht="12.75">
      <c r="B11" s="22" t="s">
        <v>194</v>
      </c>
      <c r="C11" s="23" t="s">
        <v>209</v>
      </c>
      <c r="D11" s="24" t="s">
        <v>233</v>
      </c>
      <c r="E11" s="49" t="s">
        <v>257</v>
      </c>
    </row>
    <row r="12" spans="2:5" ht="12.75">
      <c r="B12" s="22" t="s">
        <v>197</v>
      </c>
      <c r="C12" s="23" t="s">
        <v>210</v>
      </c>
      <c r="D12" s="24" t="s">
        <v>238</v>
      </c>
      <c r="E12" s="49" t="s">
        <v>258</v>
      </c>
    </row>
    <row r="13" spans="2:5" ht="12.75">
      <c r="B13" s="22" t="s">
        <v>198</v>
      </c>
      <c r="C13" s="23" t="s">
        <v>214</v>
      </c>
      <c r="D13" s="24" t="s">
        <v>239</v>
      </c>
      <c r="E13" s="49" t="s">
        <v>259</v>
      </c>
    </row>
    <row r="14" spans="2:5" ht="12.75">
      <c r="B14" s="22" t="s">
        <v>199</v>
      </c>
      <c r="C14" s="23" t="s">
        <v>215</v>
      </c>
      <c r="D14" s="24" t="s">
        <v>240</v>
      </c>
      <c r="E14" s="49" t="s">
        <v>260</v>
      </c>
    </row>
    <row r="15" spans="2:5" ht="12.75">
      <c r="B15" s="22" t="s">
        <v>200</v>
      </c>
      <c r="C15" s="23" t="s">
        <v>216</v>
      </c>
      <c r="D15" s="24" t="s">
        <v>242</v>
      </c>
      <c r="E15" s="49" t="s">
        <v>261</v>
      </c>
    </row>
    <row r="16" spans="2:5" ht="12.75">
      <c r="B16" s="22" t="s">
        <v>201</v>
      </c>
      <c r="C16" s="23" t="s">
        <v>217</v>
      </c>
      <c r="D16" s="24" t="s">
        <v>241</v>
      </c>
      <c r="E16" s="49" t="s">
        <v>264</v>
      </c>
    </row>
    <row r="17" spans="2:5" ht="12.75">
      <c r="B17" s="22" t="s">
        <v>202</v>
      </c>
      <c r="C17" s="23" t="s">
        <v>218</v>
      </c>
      <c r="D17" s="24" t="s">
        <v>262</v>
      </c>
      <c r="E17" s="49" t="s">
        <v>265</v>
      </c>
    </row>
    <row r="18" spans="2:5" ht="12.75">
      <c r="B18" s="22" t="s">
        <v>203</v>
      </c>
      <c r="C18" s="23" t="s">
        <v>219</v>
      </c>
      <c r="D18" s="24" t="s">
        <v>263</v>
      </c>
      <c r="E18" s="49" t="s">
        <v>266</v>
      </c>
    </row>
    <row r="19" spans="2:5" ht="12.75">
      <c r="B19" s="22" t="s">
        <v>204</v>
      </c>
      <c r="C19" s="23" t="s">
        <v>220</v>
      </c>
      <c r="D19" s="24"/>
      <c r="E19" s="49"/>
    </row>
    <row r="20" spans="2:5" ht="12.75">
      <c r="B20" s="22" t="s">
        <v>205</v>
      </c>
      <c r="C20" s="23" t="s">
        <v>221</v>
      </c>
      <c r="D20" s="24"/>
      <c r="E20" s="49"/>
    </row>
    <row r="21" spans="2:5" ht="12.75">
      <c r="B21" s="22" t="s">
        <v>224</v>
      </c>
      <c r="C21" s="23" t="s">
        <v>222</v>
      </c>
      <c r="D21" s="24"/>
      <c r="E21" s="49"/>
    </row>
    <row r="22" spans="2:5" ht="12.75">
      <c r="B22" s="22" t="s">
        <v>243</v>
      </c>
      <c r="C22" s="23" t="s">
        <v>223</v>
      </c>
      <c r="D22" s="24"/>
      <c r="E22" s="49"/>
    </row>
    <row r="23" spans="2:5" ht="12.75">
      <c r="B23" s="22" t="s">
        <v>244</v>
      </c>
      <c r="C23" s="23" t="s">
        <v>225</v>
      </c>
      <c r="D23" s="24"/>
      <c r="E23" s="49"/>
    </row>
    <row r="24" spans="2:5" ht="12.75">
      <c r="B24" s="22"/>
      <c r="C24" s="23" t="s">
        <v>226</v>
      </c>
      <c r="D24" s="24"/>
      <c r="E24" s="49"/>
    </row>
    <row r="25" spans="2:5" ht="12.75">
      <c r="B25" s="22"/>
      <c r="C25" s="23" t="s">
        <v>227</v>
      </c>
      <c r="D25" s="24"/>
      <c r="E25" s="49"/>
    </row>
    <row r="26" spans="2:5" ht="12.75">
      <c r="B26" s="22"/>
      <c r="C26" s="23" t="s">
        <v>234</v>
      </c>
      <c r="D26" s="24"/>
      <c r="E26" s="49"/>
    </row>
    <row r="27" spans="2:5" ht="12.75">
      <c r="B27" s="22"/>
      <c r="C27" s="23" t="s">
        <v>235</v>
      </c>
      <c r="D27" s="24"/>
      <c r="E27" s="49"/>
    </row>
    <row r="28" spans="2:5" ht="12.75">
      <c r="B28" s="22"/>
      <c r="C28" s="23" t="s">
        <v>236</v>
      </c>
      <c r="D28" s="24"/>
      <c r="E28" s="49"/>
    </row>
    <row r="29" spans="2:5" ht="12.75">
      <c r="B29" s="22"/>
      <c r="C29" s="23" t="s">
        <v>227</v>
      </c>
      <c r="D29" s="24"/>
      <c r="E29" s="49"/>
    </row>
    <row r="30" spans="2:5" ht="12.75">
      <c r="B30" s="22"/>
      <c r="C30" s="23" t="s">
        <v>255</v>
      </c>
      <c r="D30" s="24"/>
      <c r="E30" s="49"/>
    </row>
    <row r="31" spans="2:5" ht="12.75">
      <c r="B31" s="22"/>
      <c r="C31" s="23" t="s">
        <v>256</v>
      </c>
      <c r="D31" s="24"/>
      <c r="E31" s="49"/>
    </row>
    <row r="32" spans="2:5" ht="12.75">
      <c r="B32" s="22"/>
      <c r="C32" s="23" t="s">
        <v>254</v>
      </c>
      <c r="D32" s="24"/>
      <c r="E32" s="49"/>
    </row>
    <row r="33" spans="2:5" ht="12.75">
      <c r="B33" s="22"/>
      <c r="C33" s="23" t="s">
        <v>253</v>
      </c>
      <c r="D33" s="24"/>
      <c r="E33" s="49"/>
    </row>
    <row r="34" spans="2:5" ht="13.5" thickBot="1">
      <c r="B34" s="26"/>
      <c r="C34" s="27"/>
      <c r="D34" s="28"/>
      <c r="E34" s="48"/>
    </row>
    <row r="41" ht="12.75">
      <c r="B41" t="s">
        <v>150</v>
      </c>
    </row>
  </sheetData>
  <printOptions/>
  <pageMargins left="0.75" right="0.75" top="1" bottom="1" header="0" footer="0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0" customWidth="1"/>
    <col min="2" max="2" width="79.57421875" style="0" customWidth="1"/>
    <col min="3" max="3" width="12.140625" style="0" customWidth="1"/>
    <col min="4" max="4" width="9.28125" style="0" customWidth="1"/>
    <col min="5" max="5" width="9.140625" style="0" customWidth="1"/>
    <col min="6" max="6" width="9.00390625" style="0" customWidth="1"/>
    <col min="7" max="7" width="13.140625" style="0" customWidth="1"/>
    <col min="8" max="8" width="7.28125" style="0" customWidth="1"/>
    <col min="9" max="9" width="9.421875" style="0" customWidth="1"/>
    <col min="10" max="10" width="10.421875" style="0" customWidth="1"/>
    <col min="11" max="11" width="8.421875" style="0" customWidth="1"/>
  </cols>
  <sheetData>
    <row r="1" spans="2:8" ht="12.75">
      <c r="B1" s="2" t="s">
        <v>376</v>
      </c>
      <c r="D1" s="2"/>
      <c r="G1" s="2"/>
      <c r="H1" s="2"/>
    </row>
    <row r="2" spans="2:8" ht="12.75">
      <c r="B2" s="2" t="s">
        <v>377</v>
      </c>
      <c r="G2" s="2"/>
      <c r="H2" s="2"/>
    </row>
    <row r="3" spans="5:8" ht="13.5" thickBot="1">
      <c r="E3" s="2"/>
      <c r="F3" s="2"/>
      <c r="G3" s="2"/>
      <c r="H3" s="2"/>
    </row>
    <row r="4" spans="1:11" ht="12.75">
      <c r="A4" s="8"/>
      <c r="B4" s="9"/>
      <c r="C4" s="10"/>
      <c r="D4" s="11" t="s">
        <v>373</v>
      </c>
      <c r="E4" s="12"/>
      <c r="F4" s="13"/>
      <c r="G4" s="14"/>
      <c r="H4" s="15" t="s">
        <v>375</v>
      </c>
      <c r="I4" s="14"/>
      <c r="J4" s="14"/>
      <c r="K4" s="16"/>
    </row>
    <row r="5" spans="1:11" ht="13.5" thickBot="1">
      <c r="A5" s="17" t="s">
        <v>287</v>
      </c>
      <c r="B5" s="18" t="s">
        <v>288</v>
      </c>
      <c r="C5" s="19" t="s">
        <v>289</v>
      </c>
      <c r="D5" s="20" t="s">
        <v>324</v>
      </c>
      <c r="E5" s="19" t="s">
        <v>325</v>
      </c>
      <c r="F5" s="20" t="s">
        <v>326</v>
      </c>
      <c r="G5" s="19" t="s">
        <v>327</v>
      </c>
      <c r="H5" s="18" t="s">
        <v>328</v>
      </c>
      <c r="I5" s="19" t="s">
        <v>329</v>
      </c>
      <c r="J5" s="18" t="s">
        <v>330</v>
      </c>
      <c r="K5" s="21" t="s">
        <v>331</v>
      </c>
    </row>
    <row r="6" spans="1:11" ht="12.75">
      <c r="A6" s="22">
        <v>1511</v>
      </c>
      <c r="B6" s="23" t="s">
        <v>290</v>
      </c>
      <c r="C6" s="24">
        <v>4</v>
      </c>
      <c r="D6" s="23">
        <v>9</v>
      </c>
      <c r="E6" s="24">
        <v>4</v>
      </c>
      <c r="F6" s="23">
        <v>4</v>
      </c>
      <c r="G6" s="24"/>
      <c r="H6" s="23"/>
      <c r="I6" s="24"/>
      <c r="J6" s="23"/>
      <c r="K6" s="25"/>
    </row>
    <row r="7" spans="1:11" ht="12.75">
      <c r="A7" s="22">
        <v>1512</v>
      </c>
      <c r="B7" s="23" t="s">
        <v>291</v>
      </c>
      <c r="C7" s="24">
        <v>1</v>
      </c>
      <c r="D7" s="23">
        <v>2</v>
      </c>
      <c r="E7" s="24">
        <v>2</v>
      </c>
      <c r="F7" s="23">
        <v>1</v>
      </c>
      <c r="G7" s="24"/>
      <c r="H7" s="23"/>
      <c r="I7" s="24"/>
      <c r="J7" s="23"/>
      <c r="K7" s="25"/>
    </row>
    <row r="8" spans="1:11" ht="12.75">
      <c r="A8" s="22">
        <v>1513</v>
      </c>
      <c r="B8" s="23" t="s">
        <v>292</v>
      </c>
      <c r="C8" s="24">
        <v>19</v>
      </c>
      <c r="D8" s="23">
        <v>16</v>
      </c>
      <c r="E8" s="24">
        <v>85</v>
      </c>
      <c r="F8" s="23">
        <v>19</v>
      </c>
      <c r="G8" s="24"/>
      <c r="H8" s="23"/>
      <c r="I8" s="24"/>
      <c r="J8" s="23"/>
      <c r="K8" s="25"/>
    </row>
    <row r="9" spans="1:11" ht="12.75">
      <c r="A9" s="22">
        <v>1514</v>
      </c>
      <c r="B9" s="23" t="s">
        <v>293</v>
      </c>
      <c r="C9" s="24">
        <v>2</v>
      </c>
      <c r="D9" s="23">
        <v>5</v>
      </c>
      <c r="E9" s="24">
        <v>5</v>
      </c>
      <c r="F9" s="23">
        <v>2</v>
      </c>
      <c r="G9" s="24"/>
      <c r="H9" s="23"/>
      <c r="I9" s="24"/>
      <c r="J9" s="23"/>
      <c r="K9" s="25"/>
    </row>
    <row r="10" spans="1:11" ht="12.75">
      <c r="A10" s="22">
        <v>1520</v>
      </c>
      <c r="B10" s="23" t="s">
        <v>294</v>
      </c>
      <c r="C10" s="24">
        <v>36</v>
      </c>
      <c r="D10" s="23">
        <v>70</v>
      </c>
      <c r="E10" s="24">
        <v>89</v>
      </c>
      <c r="F10" s="23">
        <v>35</v>
      </c>
      <c r="G10" s="24"/>
      <c r="H10" s="23"/>
      <c r="I10" s="24">
        <v>1</v>
      </c>
      <c r="J10" s="23" t="s">
        <v>16</v>
      </c>
      <c r="K10" s="25"/>
    </row>
    <row r="11" spans="1:11" ht="12.75">
      <c r="A11" s="22">
        <v>1532</v>
      </c>
      <c r="B11" s="23" t="s">
        <v>295</v>
      </c>
      <c r="C11" s="24">
        <v>24</v>
      </c>
      <c r="D11" s="23">
        <v>108</v>
      </c>
      <c r="E11" s="24">
        <v>99</v>
      </c>
      <c r="F11" s="23">
        <v>23</v>
      </c>
      <c r="G11" s="24"/>
      <c r="H11" s="23">
        <v>1</v>
      </c>
      <c r="I11" s="24"/>
      <c r="J11" s="23"/>
      <c r="K11" s="25"/>
    </row>
    <row r="12" spans="1:11" ht="12.75">
      <c r="A12" s="22">
        <v>1533</v>
      </c>
      <c r="B12" s="23" t="s">
        <v>296</v>
      </c>
      <c r="C12" s="24">
        <v>19</v>
      </c>
      <c r="D12" s="23">
        <v>51</v>
      </c>
      <c r="E12" s="24">
        <v>38</v>
      </c>
      <c r="F12" s="23">
        <v>19</v>
      </c>
      <c r="G12" s="24"/>
      <c r="H12" s="23"/>
      <c r="I12" s="24"/>
      <c r="J12" s="23"/>
      <c r="K12" s="25"/>
    </row>
    <row r="13" spans="1:11" ht="12.75">
      <c r="A13" s="22">
        <v>1541</v>
      </c>
      <c r="B13" s="23" t="s">
        <v>297</v>
      </c>
      <c r="C13" s="24">
        <v>173</v>
      </c>
      <c r="D13" s="23">
        <v>254</v>
      </c>
      <c r="E13" s="24">
        <v>461</v>
      </c>
      <c r="F13" s="23">
        <v>159</v>
      </c>
      <c r="G13" s="24">
        <v>4</v>
      </c>
      <c r="H13" s="23">
        <v>4</v>
      </c>
      <c r="I13" s="24">
        <v>1</v>
      </c>
      <c r="J13" s="23">
        <v>4</v>
      </c>
      <c r="K13" s="25">
        <v>1</v>
      </c>
    </row>
    <row r="14" spans="1:11" ht="12.75">
      <c r="A14" s="22">
        <v>1543</v>
      </c>
      <c r="B14" s="23" t="s">
        <v>298</v>
      </c>
      <c r="C14" s="24">
        <v>3</v>
      </c>
      <c r="D14" s="23">
        <v>6</v>
      </c>
      <c r="E14" s="24">
        <v>5</v>
      </c>
      <c r="F14" s="23">
        <v>3</v>
      </c>
      <c r="G14" s="24"/>
      <c r="H14" s="23"/>
      <c r="I14" s="24"/>
      <c r="J14" s="23"/>
      <c r="K14" s="25"/>
    </row>
    <row r="15" spans="1:11" ht="12.75">
      <c r="A15" s="22">
        <v>1544</v>
      </c>
      <c r="B15" s="23" t="s">
        <v>300</v>
      </c>
      <c r="C15" s="24">
        <v>1</v>
      </c>
      <c r="D15" s="23">
        <v>8</v>
      </c>
      <c r="E15" s="24">
        <v>33</v>
      </c>
      <c r="F15" s="23">
        <v>1</v>
      </c>
      <c r="G15" s="24"/>
      <c r="H15" s="23"/>
      <c r="I15" s="24"/>
      <c r="J15" s="23"/>
      <c r="K15" s="25"/>
    </row>
    <row r="16" spans="1:11" ht="12.75">
      <c r="A16" s="22">
        <v>1549</v>
      </c>
      <c r="B16" s="23" t="s">
        <v>299</v>
      </c>
      <c r="C16" s="24">
        <v>24</v>
      </c>
      <c r="D16" s="23">
        <v>45</v>
      </c>
      <c r="E16" s="24">
        <v>28</v>
      </c>
      <c r="F16" s="23">
        <v>24</v>
      </c>
      <c r="G16" s="24"/>
      <c r="H16" s="23"/>
      <c r="I16" s="24"/>
      <c r="J16" s="23"/>
      <c r="K16" s="25"/>
    </row>
    <row r="17" spans="1:11" ht="12.75">
      <c r="A17" s="22">
        <v>1551</v>
      </c>
      <c r="B17" s="23" t="s">
        <v>301</v>
      </c>
      <c r="C17" s="24">
        <v>39</v>
      </c>
      <c r="D17" s="23">
        <v>54</v>
      </c>
      <c r="E17" s="24">
        <v>47</v>
      </c>
      <c r="F17" s="23">
        <v>38</v>
      </c>
      <c r="G17" s="24"/>
      <c r="H17" s="23"/>
      <c r="I17" s="24"/>
      <c r="J17" s="23"/>
      <c r="K17" s="25">
        <v>1</v>
      </c>
    </row>
    <row r="18" spans="1:11" ht="12.75">
      <c r="A18" s="22">
        <v>1554</v>
      </c>
      <c r="B18" s="23" t="s">
        <v>302</v>
      </c>
      <c r="C18" s="24">
        <v>43</v>
      </c>
      <c r="D18" s="23">
        <v>221</v>
      </c>
      <c r="E18" s="24">
        <v>194</v>
      </c>
      <c r="F18" s="23">
        <v>37</v>
      </c>
      <c r="G18" s="24">
        <v>4</v>
      </c>
      <c r="H18" s="23"/>
      <c r="I18" s="24">
        <v>1</v>
      </c>
      <c r="J18" s="23"/>
      <c r="K18" s="25">
        <v>1</v>
      </c>
    </row>
    <row r="19" spans="1:11" ht="12.75">
      <c r="A19" s="22">
        <v>1721</v>
      </c>
      <c r="B19" s="23" t="s">
        <v>332</v>
      </c>
      <c r="C19" s="24">
        <v>6</v>
      </c>
      <c r="D19" s="23">
        <v>12</v>
      </c>
      <c r="E19" s="24">
        <v>14</v>
      </c>
      <c r="F19" s="23">
        <v>6</v>
      </c>
      <c r="G19" s="24"/>
      <c r="H19" s="23"/>
      <c r="I19" s="24"/>
      <c r="J19" s="23"/>
      <c r="K19" s="25"/>
    </row>
    <row r="20" spans="1:11" ht="12.75">
      <c r="A20" s="22">
        <v>1729</v>
      </c>
      <c r="B20" s="23" t="s">
        <v>303</v>
      </c>
      <c r="C20" s="24">
        <v>9</v>
      </c>
      <c r="D20" s="23">
        <v>23</v>
      </c>
      <c r="E20" s="24">
        <v>18</v>
      </c>
      <c r="F20" s="23">
        <v>9</v>
      </c>
      <c r="G20" s="24"/>
      <c r="H20" s="23"/>
      <c r="I20" s="24"/>
      <c r="J20" s="23"/>
      <c r="K20" s="25"/>
    </row>
    <row r="21" spans="1:11" ht="12.75">
      <c r="A21" s="22">
        <v>1810</v>
      </c>
      <c r="B21" s="23" t="s">
        <v>333</v>
      </c>
      <c r="C21" s="24">
        <v>63</v>
      </c>
      <c r="D21" s="23">
        <v>49</v>
      </c>
      <c r="E21" s="24">
        <v>79</v>
      </c>
      <c r="F21" s="23">
        <v>63</v>
      </c>
      <c r="G21" s="24"/>
      <c r="H21" s="23"/>
      <c r="I21" s="24"/>
      <c r="J21" s="23"/>
      <c r="K21" s="25"/>
    </row>
    <row r="22" spans="1:11" ht="12.75">
      <c r="A22" s="22">
        <v>1911</v>
      </c>
      <c r="B22" s="23" t="s">
        <v>334</v>
      </c>
      <c r="C22" s="24">
        <v>1</v>
      </c>
      <c r="D22" s="23">
        <v>1</v>
      </c>
      <c r="E22" s="24">
        <v>2</v>
      </c>
      <c r="F22" s="23">
        <v>1</v>
      </c>
      <c r="G22" s="24"/>
      <c r="H22" s="23"/>
      <c r="I22" s="24"/>
      <c r="J22" s="23"/>
      <c r="K22" s="25"/>
    </row>
    <row r="23" spans="1:11" ht="12.75">
      <c r="A23" s="22">
        <v>1912</v>
      </c>
      <c r="B23" s="23" t="s">
        <v>335</v>
      </c>
      <c r="C23" s="24">
        <v>3</v>
      </c>
      <c r="D23" s="23">
        <v>3</v>
      </c>
      <c r="E23" s="24">
        <v>1</v>
      </c>
      <c r="F23" s="23">
        <v>3</v>
      </c>
      <c r="G23" s="24"/>
      <c r="H23" s="23"/>
      <c r="I23" s="24"/>
      <c r="J23" s="23"/>
      <c r="K23" s="25"/>
    </row>
    <row r="24" spans="1:11" ht="12.75">
      <c r="A24" s="22">
        <v>1920</v>
      </c>
      <c r="B24" s="23" t="s">
        <v>336</v>
      </c>
      <c r="C24" s="24">
        <v>6</v>
      </c>
      <c r="D24" s="23">
        <v>17</v>
      </c>
      <c r="E24" s="24">
        <v>19</v>
      </c>
      <c r="F24" s="23">
        <v>6</v>
      </c>
      <c r="G24" s="24"/>
      <c r="H24" s="23"/>
      <c r="I24" s="24"/>
      <c r="J24" s="23"/>
      <c r="K24" s="25"/>
    </row>
    <row r="25" spans="1:11" ht="12.75">
      <c r="A25" s="22">
        <v>2010</v>
      </c>
      <c r="B25" s="23" t="s">
        <v>337</v>
      </c>
      <c r="C25" s="24">
        <v>102</v>
      </c>
      <c r="D25" s="23">
        <v>235</v>
      </c>
      <c r="E25" s="24">
        <v>194</v>
      </c>
      <c r="F25" s="23">
        <v>90</v>
      </c>
      <c r="G25" s="24">
        <v>5</v>
      </c>
      <c r="H25" s="23"/>
      <c r="I25" s="24">
        <v>3</v>
      </c>
      <c r="J25" s="23">
        <v>4</v>
      </c>
      <c r="K25" s="25"/>
    </row>
    <row r="26" spans="1:11" ht="12.75">
      <c r="A26" s="22">
        <v>2021</v>
      </c>
      <c r="B26" s="23" t="s">
        <v>338</v>
      </c>
      <c r="C26" s="24">
        <v>6</v>
      </c>
      <c r="D26" s="23">
        <v>49</v>
      </c>
      <c r="E26" s="24">
        <v>70</v>
      </c>
      <c r="F26" s="23">
        <v>5</v>
      </c>
      <c r="G26" s="24">
        <v>1</v>
      </c>
      <c r="H26" s="23"/>
      <c r="I26" s="24"/>
      <c r="J26" s="23"/>
      <c r="K26" s="25"/>
    </row>
    <row r="27" spans="1:11" ht="12.75">
      <c r="A27" s="22">
        <v>2022</v>
      </c>
      <c r="B27" s="23" t="s">
        <v>339</v>
      </c>
      <c r="C27" s="24">
        <v>17</v>
      </c>
      <c r="D27" s="23">
        <v>35</v>
      </c>
      <c r="E27" s="24">
        <v>38</v>
      </c>
      <c r="F27" s="23">
        <v>16</v>
      </c>
      <c r="G27" s="24">
        <v>1</v>
      </c>
      <c r="H27" s="23"/>
      <c r="I27" s="24"/>
      <c r="J27" s="23"/>
      <c r="K27" s="25"/>
    </row>
    <row r="28" spans="1:11" ht="12.75">
      <c r="A28" s="22">
        <v>2029</v>
      </c>
      <c r="B28" s="23" t="s">
        <v>340</v>
      </c>
      <c r="C28" s="24">
        <v>14</v>
      </c>
      <c r="D28" s="23">
        <v>36</v>
      </c>
      <c r="E28" s="24">
        <v>39</v>
      </c>
      <c r="F28" s="23">
        <v>14</v>
      </c>
      <c r="G28" s="24"/>
      <c r="H28" s="23"/>
      <c r="I28" s="24"/>
      <c r="J28" s="23"/>
      <c r="K28" s="25"/>
    </row>
    <row r="29" spans="1:11" ht="12.75">
      <c r="A29" s="22">
        <v>2109</v>
      </c>
      <c r="B29" s="23" t="s">
        <v>341</v>
      </c>
      <c r="C29" s="24">
        <v>2</v>
      </c>
      <c r="D29" s="23">
        <v>3</v>
      </c>
      <c r="E29" s="24">
        <v>6</v>
      </c>
      <c r="F29" s="23">
        <v>2</v>
      </c>
      <c r="G29" s="24"/>
      <c r="H29" s="23"/>
      <c r="I29" s="24"/>
      <c r="J29" s="23"/>
      <c r="K29" s="25"/>
    </row>
    <row r="30" spans="1:11" ht="12.75">
      <c r="A30" s="22">
        <v>2212</v>
      </c>
      <c r="B30" s="23" t="s">
        <v>342</v>
      </c>
      <c r="C30" s="24">
        <v>8</v>
      </c>
      <c r="D30" s="23">
        <v>9</v>
      </c>
      <c r="E30" s="24">
        <v>18</v>
      </c>
      <c r="F30" s="23">
        <v>8</v>
      </c>
      <c r="G30" s="24"/>
      <c r="H30" s="23"/>
      <c r="I30" s="24"/>
      <c r="J30" s="23"/>
      <c r="K30" s="25"/>
    </row>
    <row r="31" spans="1:11" ht="12.75">
      <c r="A31" s="22">
        <v>2221</v>
      </c>
      <c r="B31" s="23" t="s">
        <v>343</v>
      </c>
      <c r="C31" s="24">
        <v>96</v>
      </c>
      <c r="D31" s="23">
        <v>187</v>
      </c>
      <c r="E31" s="24">
        <v>251</v>
      </c>
      <c r="F31" s="23">
        <v>94</v>
      </c>
      <c r="G31" s="24">
        <v>2</v>
      </c>
      <c r="H31" s="23"/>
      <c r="I31" s="24"/>
      <c r="J31" s="23"/>
      <c r="K31" s="25"/>
    </row>
    <row r="32" spans="1:11" ht="12.75">
      <c r="A32" s="22">
        <v>2320</v>
      </c>
      <c r="B32" s="23" t="s">
        <v>344</v>
      </c>
      <c r="C32" s="24">
        <v>2</v>
      </c>
      <c r="D32" s="23">
        <v>45</v>
      </c>
      <c r="E32" s="24">
        <v>69</v>
      </c>
      <c r="F32" s="23">
        <v>2</v>
      </c>
      <c r="G32" s="24"/>
      <c r="H32" s="23"/>
      <c r="I32" s="24"/>
      <c r="J32" s="23"/>
      <c r="K32" s="25"/>
    </row>
    <row r="33" spans="1:11" ht="12.75">
      <c r="A33" s="22">
        <v>2411</v>
      </c>
      <c r="B33" s="23" t="s">
        <v>345</v>
      </c>
      <c r="C33" s="24">
        <v>5</v>
      </c>
      <c r="D33" s="23">
        <v>11</v>
      </c>
      <c r="E33" s="24">
        <v>12</v>
      </c>
      <c r="F33" s="23">
        <v>4</v>
      </c>
      <c r="G33" s="24">
        <v>1</v>
      </c>
      <c r="H33" s="23"/>
      <c r="I33" s="24"/>
      <c r="J33" s="23"/>
      <c r="K33" s="25"/>
    </row>
    <row r="34" spans="1:11" ht="12.75">
      <c r="A34" s="22">
        <v>2423</v>
      </c>
      <c r="B34" s="23" t="s">
        <v>346</v>
      </c>
      <c r="C34" s="24">
        <v>2</v>
      </c>
      <c r="D34" s="23">
        <v>5</v>
      </c>
      <c r="E34" s="24">
        <v>6</v>
      </c>
      <c r="F34" s="23">
        <v>2</v>
      </c>
      <c r="G34" s="24"/>
      <c r="H34" s="23"/>
      <c r="I34" s="24"/>
      <c r="J34" s="23"/>
      <c r="K34" s="25"/>
    </row>
    <row r="35" spans="1:11" ht="12.75">
      <c r="A35" s="22">
        <v>2424</v>
      </c>
      <c r="B35" s="23" t="s">
        <v>347</v>
      </c>
      <c r="C35" s="24">
        <v>3</v>
      </c>
      <c r="D35" s="23">
        <v>6</v>
      </c>
      <c r="E35" s="24">
        <v>9</v>
      </c>
      <c r="F35" s="23">
        <v>3</v>
      </c>
      <c r="G35" s="24"/>
      <c r="H35" s="23"/>
      <c r="I35" s="24"/>
      <c r="J35" s="23"/>
      <c r="K35" s="25"/>
    </row>
    <row r="36" spans="1:11" ht="12.75">
      <c r="A36" s="22">
        <v>2429</v>
      </c>
      <c r="B36" s="23" t="s">
        <v>348</v>
      </c>
      <c r="C36" s="24">
        <v>7</v>
      </c>
      <c r="D36" s="23">
        <v>14</v>
      </c>
      <c r="E36" s="24">
        <v>20</v>
      </c>
      <c r="F36" s="23">
        <v>7</v>
      </c>
      <c r="G36" s="24"/>
      <c r="H36" s="23"/>
      <c r="I36" s="24"/>
      <c r="J36" s="23"/>
      <c r="K36" s="25"/>
    </row>
    <row r="37" spans="1:11" ht="12.75">
      <c r="A37" s="22">
        <v>2610</v>
      </c>
      <c r="B37" s="23" t="s">
        <v>349</v>
      </c>
      <c r="C37" s="24">
        <v>12</v>
      </c>
      <c r="D37" s="23">
        <v>17</v>
      </c>
      <c r="E37" s="24">
        <v>26</v>
      </c>
      <c r="F37" s="23">
        <v>12</v>
      </c>
      <c r="G37" s="24"/>
      <c r="H37" s="23"/>
      <c r="I37" s="24"/>
      <c r="J37" s="23"/>
      <c r="K37" s="25"/>
    </row>
    <row r="38" spans="1:11" ht="12.75">
      <c r="A38" s="22">
        <v>2693</v>
      </c>
      <c r="B38" s="23" t="s">
        <v>350</v>
      </c>
      <c r="C38" s="24">
        <v>29</v>
      </c>
      <c r="D38" s="23">
        <v>66</v>
      </c>
      <c r="E38" s="24">
        <v>158</v>
      </c>
      <c r="F38" s="23">
        <v>28</v>
      </c>
      <c r="G38" s="24">
        <v>1</v>
      </c>
      <c r="H38" s="23"/>
      <c r="I38" s="24"/>
      <c r="J38" s="23"/>
      <c r="K38" s="25"/>
    </row>
    <row r="39" spans="1:11" ht="12.75">
      <c r="A39" s="22">
        <v>2695</v>
      </c>
      <c r="B39" s="23" t="s">
        <v>351</v>
      </c>
      <c r="C39" s="24">
        <v>7</v>
      </c>
      <c r="D39" s="23">
        <v>13</v>
      </c>
      <c r="E39" s="24">
        <v>24</v>
      </c>
      <c r="F39" s="23">
        <v>7</v>
      </c>
      <c r="G39" s="24"/>
      <c r="H39" s="23"/>
      <c r="I39" s="24"/>
      <c r="J39" s="23"/>
      <c r="K39" s="25"/>
    </row>
    <row r="40" spans="1:11" ht="12.75">
      <c r="A40" s="22">
        <v>2699</v>
      </c>
      <c r="B40" s="23" t="s">
        <v>352</v>
      </c>
      <c r="C40" s="24">
        <v>2</v>
      </c>
      <c r="D40" s="23">
        <v>4</v>
      </c>
      <c r="E40" s="24">
        <v>9</v>
      </c>
      <c r="F40" s="23">
        <v>2</v>
      </c>
      <c r="G40" s="24"/>
      <c r="H40" s="23"/>
      <c r="I40" s="24"/>
      <c r="J40" s="23"/>
      <c r="K40" s="25"/>
    </row>
    <row r="41" spans="1:11" ht="12.75">
      <c r="A41" s="22">
        <v>2710</v>
      </c>
      <c r="B41" s="23" t="s">
        <v>353</v>
      </c>
      <c r="C41" s="24">
        <v>3</v>
      </c>
      <c r="D41" s="23">
        <v>5</v>
      </c>
      <c r="E41" s="24">
        <v>11</v>
      </c>
      <c r="F41" s="23">
        <v>3</v>
      </c>
      <c r="G41" s="24"/>
      <c r="H41" s="23"/>
      <c r="I41" s="24"/>
      <c r="J41" s="23"/>
      <c r="K41" s="25"/>
    </row>
    <row r="42" spans="1:11" ht="12.75">
      <c r="A42" s="22">
        <v>2720</v>
      </c>
      <c r="B42" s="23" t="s">
        <v>354</v>
      </c>
      <c r="C42" s="24">
        <v>4</v>
      </c>
      <c r="D42" s="23">
        <v>4</v>
      </c>
      <c r="E42" s="24">
        <v>6</v>
      </c>
      <c r="F42" s="23">
        <v>4</v>
      </c>
      <c r="G42" s="24"/>
      <c r="H42" s="23"/>
      <c r="I42" s="24"/>
      <c r="J42" s="23"/>
      <c r="K42" s="25"/>
    </row>
    <row r="43" spans="1:11" ht="12.75">
      <c r="A43" s="22">
        <v>2811</v>
      </c>
      <c r="B43" s="23" t="s">
        <v>355</v>
      </c>
      <c r="C43" s="24">
        <v>26</v>
      </c>
      <c r="D43" s="23">
        <v>33</v>
      </c>
      <c r="E43" s="24">
        <v>66</v>
      </c>
      <c r="F43" s="23">
        <v>24</v>
      </c>
      <c r="G43" s="24">
        <v>2</v>
      </c>
      <c r="H43" s="23"/>
      <c r="I43" s="24"/>
      <c r="J43" s="23"/>
      <c r="K43" s="25"/>
    </row>
    <row r="44" spans="1:11" ht="12.75">
      <c r="A44" s="22">
        <v>2812</v>
      </c>
      <c r="B44" s="23" t="s">
        <v>356</v>
      </c>
      <c r="C44" s="24">
        <v>2</v>
      </c>
      <c r="D44" s="23">
        <v>2</v>
      </c>
      <c r="E44" s="24">
        <v>5</v>
      </c>
      <c r="F44" s="23">
        <v>2</v>
      </c>
      <c r="G44" s="24"/>
      <c r="H44" s="23"/>
      <c r="I44" s="24"/>
      <c r="J44" s="23"/>
      <c r="K44" s="25"/>
    </row>
    <row r="45" spans="1:11" ht="12.75">
      <c r="A45" s="22">
        <v>2893</v>
      </c>
      <c r="B45" s="23" t="s">
        <v>357</v>
      </c>
      <c r="C45" s="24">
        <v>4</v>
      </c>
      <c r="D45" s="23">
        <v>4</v>
      </c>
      <c r="E45" s="24">
        <v>7</v>
      </c>
      <c r="F45" s="23">
        <v>4</v>
      </c>
      <c r="G45" s="24"/>
      <c r="H45" s="23"/>
      <c r="I45" s="24"/>
      <c r="J45" s="23"/>
      <c r="K45" s="25"/>
    </row>
    <row r="46" spans="1:11" ht="12.75">
      <c r="A46" s="22">
        <v>2899</v>
      </c>
      <c r="B46" s="23" t="s">
        <v>358</v>
      </c>
      <c r="C46" s="24">
        <v>16</v>
      </c>
      <c r="D46" s="23">
        <v>19</v>
      </c>
      <c r="E46" s="24">
        <v>22</v>
      </c>
      <c r="F46" s="23">
        <v>15</v>
      </c>
      <c r="G46" s="24"/>
      <c r="H46" s="23"/>
      <c r="I46" s="24"/>
      <c r="J46" s="23">
        <v>1</v>
      </c>
      <c r="K46" s="25"/>
    </row>
    <row r="47" spans="1:11" ht="12.75">
      <c r="A47" s="22">
        <v>2919</v>
      </c>
      <c r="B47" s="23" t="s">
        <v>359</v>
      </c>
      <c r="C47" s="24">
        <v>2</v>
      </c>
      <c r="D47" s="23">
        <v>4</v>
      </c>
      <c r="E47" s="24">
        <v>9</v>
      </c>
      <c r="F47" s="23">
        <v>2</v>
      </c>
      <c r="G47" s="24"/>
      <c r="H47" s="23"/>
      <c r="I47" s="24"/>
      <c r="J47" s="23"/>
      <c r="K47" s="25"/>
    </row>
    <row r="48" spans="1:11" ht="12.75">
      <c r="A48" s="22">
        <v>2927</v>
      </c>
      <c r="B48" s="23" t="s">
        <v>360</v>
      </c>
      <c r="C48" s="24">
        <v>2</v>
      </c>
      <c r="D48" s="23">
        <v>5</v>
      </c>
      <c r="E48" s="24">
        <v>6</v>
      </c>
      <c r="F48" s="23">
        <v>2</v>
      </c>
      <c r="G48" s="24"/>
      <c r="H48" s="23"/>
      <c r="I48" s="24"/>
      <c r="J48" s="23"/>
      <c r="K48" s="25"/>
    </row>
    <row r="49" spans="1:11" ht="12.75">
      <c r="A49" s="22">
        <v>2929</v>
      </c>
      <c r="B49" s="23" t="s">
        <v>361</v>
      </c>
      <c r="C49" s="24">
        <v>2</v>
      </c>
      <c r="D49" s="23">
        <v>12</v>
      </c>
      <c r="E49" s="24">
        <v>22</v>
      </c>
      <c r="F49" s="23">
        <v>2</v>
      </c>
      <c r="G49" s="24"/>
      <c r="H49" s="23"/>
      <c r="I49" s="24"/>
      <c r="J49" s="23"/>
      <c r="K49" s="25"/>
    </row>
    <row r="50" spans="1:11" ht="12.75">
      <c r="A50" s="22">
        <v>2939</v>
      </c>
      <c r="B50" s="23" t="s">
        <v>362</v>
      </c>
      <c r="C50" s="24">
        <v>1</v>
      </c>
      <c r="D50" s="23">
        <v>2</v>
      </c>
      <c r="E50" s="24">
        <v>3</v>
      </c>
      <c r="F50" s="23">
        <v>1</v>
      </c>
      <c r="G50" s="24"/>
      <c r="H50" s="23"/>
      <c r="I50" s="24"/>
      <c r="J50" s="23"/>
      <c r="K50" s="25"/>
    </row>
    <row r="51" spans="1:11" ht="12.75">
      <c r="A51" s="22">
        <v>3000</v>
      </c>
      <c r="B51" s="23" t="s">
        <v>363</v>
      </c>
      <c r="C51" s="24">
        <v>5</v>
      </c>
      <c r="D51" s="23">
        <v>17</v>
      </c>
      <c r="E51" s="24">
        <v>24</v>
      </c>
      <c r="F51" s="23">
        <v>5</v>
      </c>
      <c r="G51" s="24"/>
      <c r="H51" s="23"/>
      <c r="I51" s="24"/>
      <c r="J51" s="23"/>
      <c r="K51" s="25"/>
    </row>
    <row r="52" spans="1:11" ht="12.75">
      <c r="A52" s="22">
        <v>3110</v>
      </c>
      <c r="B52" s="23" t="s">
        <v>364</v>
      </c>
      <c r="C52" s="24">
        <v>2</v>
      </c>
      <c r="D52" s="23">
        <v>5</v>
      </c>
      <c r="E52" s="24">
        <v>13</v>
      </c>
      <c r="F52" s="23">
        <v>2</v>
      </c>
      <c r="G52" s="24"/>
      <c r="H52" s="23"/>
      <c r="I52" s="24"/>
      <c r="J52" s="23"/>
      <c r="K52" s="25"/>
    </row>
    <row r="53" spans="1:11" ht="12.75">
      <c r="A53" s="22">
        <v>3120</v>
      </c>
      <c r="B53" s="23" t="s">
        <v>365</v>
      </c>
      <c r="C53" s="24">
        <v>1</v>
      </c>
      <c r="D53" s="23">
        <v>30</v>
      </c>
      <c r="E53" s="24">
        <v>66</v>
      </c>
      <c r="F53" s="23">
        <v>1</v>
      </c>
      <c r="G53" s="24"/>
      <c r="H53" s="23"/>
      <c r="I53" s="24"/>
      <c r="J53" s="23"/>
      <c r="K53" s="25"/>
    </row>
    <row r="54" spans="1:11" ht="12.75">
      <c r="A54" s="22">
        <v>3420</v>
      </c>
      <c r="B54" s="23" t="s">
        <v>366</v>
      </c>
      <c r="C54" s="24">
        <v>9</v>
      </c>
      <c r="D54" s="23">
        <v>14</v>
      </c>
      <c r="E54" s="24">
        <v>21</v>
      </c>
      <c r="F54" s="23">
        <v>9</v>
      </c>
      <c r="G54" s="24"/>
      <c r="H54" s="23"/>
      <c r="I54" s="24"/>
      <c r="J54" s="23"/>
      <c r="K54" s="25"/>
    </row>
    <row r="55" spans="1:11" ht="12.75">
      <c r="A55" s="22">
        <v>3430</v>
      </c>
      <c r="B55" s="23" t="s">
        <v>367</v>
      </c>
      <c r="C55" s="24">
        <v>2</v>
      </c>
      <c r="D55" s="23">
        <v>5</v>
      </c>
      <c r="E55" s="24">
        <v>7</v>
      </c>
      <c r="F55" s="23">
        <v>2</v>
      </c>
      <c r="G55" s="24"/>
      <c r="H55" s="23"/>
      <c r="I55" s="24"/>
      <c r="J55" s="23"/>
      <c r="K55" s="25"/>
    </row>
    <row r="56" spans="1:11" ht="12.75">
      <c r="A56" s="22">
        <v>3511</v>
      </c>
      <c r="B56" s="23" t="s">
        <v>368</v>
      </c>
      <c r="C56" s="24">
        <v>8</v>
      </c>
      <c r="D56" s="23">
        <v>10</v>
      </c>
      <c r="E56" s="24">
        <v>22</v>
      </c>
      <c r="F56" s="23">
        <v>8</v>
      </c>
      <c r="G56" s="24"/>
      <c r="H56" s="23"/>
      <c r="I56" s="24"/>
      <c r="J56" s="23"/>
      <c r="K56" s="25"/>
    </row>
    <row r="57" spans="1:11" ht="12.75">
      <c r="A57" s="22">
        <v>3512</v>
      </c>
      <c r="B57" s="23" t="s">
        <v>369</v>
      </c>
      <c r="C57" s="24">
        <v>4</v>
      </c>
      <c r="D57" s="23">
        <v>4</v>
      </c>
      <c r="E57" s="24">
        <v>4</v>
      </c>
      <c r="F57" s="23">
        <v>4</v>
      </c>
      <c r="G57" s="24"/>
      <c r="H57" s="23"/>
      <c r="I57" s="24"/>
      <c r="J57" s="23"/>
      <c r="K57" s="25"/>
    </row>
    <row r="58" spans="1:11" ht="12.75">
      <c r="A58" s="22">
        <v>3610</v>
      </c>
      <c r="B58" s="23" t="s">
        <v>370</v>
      </c>
      <c r="C58" s="24">
        <v>144</v>
      </c>
      <c r="D58" s="23">
        <v>264</v>
      </c>
      <c r="E58" s="24">
        <v>384</v>
      </c>
      <c r="F58" s="23">
        <v>137</v>
      </c>
      <c r="G58" s="24">
        <v>2</v>
      </c>
      <c r="H58" s="23">
        <v>1</v>
      </c>
      <c r="I58" s="24">
        <v>1</v>
      </c>
      <c r="J58" s="23">
        <v>2</v>
      </c>
      <c r="K58" s="25">
        <v>1</v>
      </c>
    </row>
    <row r="59" spans="1:11" ht="12.75">
      <c r="A59" s="22">
        <v>3691</v>
      </c>
      <c r="B59" s="23" t="s">
        <v>371</v>
      </c>
      <c r="C59" s="24">
        <v>10</v>
      </c>
      <c r="D59" s="23">
        <v>14</v>
      </c>
      <c r="E59" s="24">
        <v>19</v>
      </c>
      <c r="F59" s="23">
        <v>10</v>
      </c>
      <c r="G59" s="24"/>
      <c r="H59" s="23"/>
      <c r="I59" s="24"/>
      <c r="J59" s="23"/>
      <c r="K59" s="25"/>
    </row>
    <row r="60" spans="1:11" ht="13.5" thickBot="1">
      <c r="A60" s="26">
        <v>3699</v>
      </c>
      <c r="B60" s="27" t="s">
        <v>372</v>
      </c>
      <c r="C60" s="28">
        <v>35</v>
      </c>
      <c r="D60" s="27">
        <v>45</v>
      </c>
      <c r="E60" s="28">
        <v>64</v>
      </c>
      <c r="F60" s="27">
        <v>33</v>
      </c>
      <c r="G60" s="28">
        <v>2</v>
      </c>
      <c r="H60" s="27"/>
      <c r="I60" s="28">
        <v>1</v>
      </c>
      <c r="J60" s="27"/>
      <c r="K60" s="29"/>
    </row>
    <row r="61" spans="2:3" ht="12.75">
      <c r="B61" s="30" t="s">
        <v>374</v>
      </c>
      <c r="C61" s="31">
        <f>+SUM(C6:C60)</f>
        <v>1072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28">
      <selection activeCell="B40" sqref="B40:E64"/>
    </sheetView>
  </sheetViews>
  <sheetFormatPr defaultColWidth="11.421875" defaultRowHeight="12.75"/>
  <cols>
    <col min="1" max="1" width="2.421875" style="0" customWidth="1"/>
    <col min="2" max="2" width="44.8515625" style="0" customWidth="1"/>
    <col min="3" max="3" width="36.57421875" style="0" customWidth="1"/>
    <col min="4" max="4" width="36.140625" style="0" customWidth="1"/>
    <col min="5" max="5" width="47.7109375" style="0" customWidth="1"/>
  </cols>
  <sheetData>
    <row r="1" ht="15.75">
      <c r="C1" s="32" t="s">
        <v>398</v>
      </c>
    </row>
    <row r="2" ht="13.5" thickBot="1"/>
    <row r="3" spans="2:5" ht="13.5" thickBot="1">
      <c r="B3" s="38" t="s">
        <v>144</v>
      </c>
      <c r="C3" s="40" t="s">
        <v>145</v>
      </c>
      <c r="D3" s="40" t="s">
        <v>151</v>
      </c>
      <c r="E3" s="39" t="s">
        <v>146</v>
      </c>
    </row>
    <row r="4" spans="2:5" ht="12.75">
      <c r="B4" s="33" t="s">
        <v>147</v>
      </c>
      <c r="C4" s="23"/>
      <c r="D4" s="23"/>
      <c r="E4" s="25"/>
    </row>
    <row r="5" spans="2:5" ht="12.75">
      <c r="B5" s="22" t="s">
        <v>399</v>
      </c>
      <c r="C5" s="23" t="s">
        <v>304</v>
      </c>
      <c r="D5" s="23" t="s">
        <v>393</v>
      </c>
      <c r="E5" s="25" t="s">
        <v>315</v>
      </c>
    </row>
    <row r="6" spans="2:5" ht="12.75">
      <c r="B6" s="22" t="s">
        <v>400</v>
      </c>
      <c r="C6" s="23" t="s">
        <v>305</v>
      </c>
      <c r="D6" s="23" t="s">
        <v>306</v>
      </c>
      <c r="E6" s="25" t="s">
        <v>316</v>
      </c>
    </row>
    <row r="7" spans="2:5" ht="12.75">
      <c r="B7" s="22" t="s">
        <v>394</v>
      </c>
      <c r="C7" s="23"/>
      <c r="D7" s="23"/>
      <c r="E7" s="25" t="s">
        <v>313</v>
      </c>
    </row>
    <row r="8" spans="2:5" ht="12.75">
      <c r="B8" s="22" t="s">
        <v>29</v>
      </c>
      <c r="C8" s="23"/>
      <c r="D8" s="23"/>
      <c r="E8" s="25" t="s">
        <v>314</v>
      </c>
    </row>
    <row r="9" spans="2:5" ht="12.75">
      <c r="B9" s="22" t="s">
        <v>16</v>
      </c>
      <c r="C9" s="23"/>
      <c r="D9" s="23"/>
      <c r="E9" s="25" t="s">
        <v>317</v>
      </c>
    </row>
    <row r="10" spans="2:5" ht="13.5" thickBot="1">
      <c r="B10" s="26"/>
      <c r="C10" s="27"/>
      <c r="D10" s="27"/>
      <c r="E10" s="29" t="s">
        <v>318</v>
      </c>
    </row>
    <row r="11" spans="2:5" ht="12.75">
      <c r="B11" s="33" t="s">
        <v>148</v>
      </c>
      <c r="C11" s="23"/>
      <c r="D11" s="23"/>
      <c r="E11" s="25"/>
    </row>
    <row r="12" spans="2:5" ht="12.75">
      <c r="B12" s="22" t="s">
        <v>267</v>
      </c>
      <c r="C12" s="23" t="s">
        <v>307</v>
      </c>
      <c r="D12" s="23" t="s">
        <v>308</v>
      </c>
      <c r="E12" s="25" t="s">
        <v>319</v>
      </c>
    </row>
    <row r="13" spans="2:5" ht="12.75">
      <c r="B13" s="22" t="s">
        <v>269</v>
      </c>
      <c r="C13" s="23" t="s">
        <v>312</v>
      </c>
      <c r="D13" s="23" t="s">
        <v>309</v>
      </c>
      <c r="E13" s="25" t="s">
        <v>320</v>
      </c>
    </row>
    <row r="14" spans="2:5" ht="12.75">
      <c r="B14" s="22" t="s">
        <v>268</v>
      </c>
      <c r="C14" s="23"/>
      <c r="D14" s="23" t="s">
        <v>310</v>
      </c>
      <c r="E14" s="25" t="s">
        <v>321</v>
      </c>
    </row>
    <row r="15" spans="2:5" ht="12.75">
      <c r="B15" s="33"/>
      <c r="C15" s="23"/>
      <c r="D15" s="23" t="s">
        <v>311</v>
      </c>
      <c r="E15" s="25" t="s">
        <v>270</v>
      </c>
    </row>
    <row r="16" spans="2:5" ht="12.75">
      <c r="B16" s="33"/>
      <c r="C16" s="23"/>
      <c r="D16" s="23"/>
      <c r="E16" s="25" t="s">
        <v>271</v>
      </c>
    </row>
    <row r="17" spans="2:5" ht="12.75">
      <c r="B17" s="22"/>
      <c r="C17" s="23"/>
      <c r="D17" s="23"/>
      <c r="E17" s="25" t="s">
        <v>322</v>
      </c>
    </row>
    <row r="18" spans="2:5" ht="13.5" thickBot="1">
      <c r="B18" s="26"/>
      <c r="C18" s="27"/>
      <c r="D18" s="27"/>
      <c r="E18" s="29" t="s">
        <v>323</v>
      </c>
    </row>
    <row r="19" spans="2:5" ht="12.75">
      <c r="B19" s="33" t="s">
        <v>149</v>
      </c>
      <c r="C19" s="23"/>
      <c r="D19" s="23"/>
      <c r="E19" s="25"/>
    </row>
    <row r="20" spans="2:5" ht="12.75">
      <c r="B20" s="33" t="s">
        <v>423</v>
      </c>
      <c r="C20" s="23" t="s">
        <v>426</v>
      </c>
      <c r="D20" s="23" t="s">
        <v>428</v>
      </c>
      <c r="E20" s="25" t="s">
        <v>460</v>
      </c>
    </row>
    <row r="21" spans="2:5" ht="12.75">
      <c r="B21" s="22" t="s">
        <v>424</v>
      </c>
      <c r="C21" s="23" t="s">
        <v>427</v>
      </c>
      <c r="D21" s="23" t="s">
        <v>429</v>
      </c>
      <c r="E21" s="25" t="s">
        <v>461</v>
      </c>
    </row>
    <row r="22" spans="2:5" ht="12.75">
      <c r="B22" s="22" t="s">
        <v>425</v>
      </c>
      <c r="C22" s="23" t="s">
        <v>321</v>
      </c>
      <c r="D22" s="23" t="s">
        <v>16</v>
      </c>
      <c r="E22" s="25" t="s">
        <v>459</v>
      </c>
    </row>
    <row r="23" spans="2:5" ht="12.75">
      <c r="B23" s="22" t="s">
        <v>16</v>
      </c>
      <c r="C23" s="23" t="s">
        <v>16</v>
      </c>
      <c r="D23" s="23" t="s">
        <v>16</v>
      </c>
      <c r="E23" s="25" t="s">
        <v>16</v>
      </c>
    </row>
    <row r="24" spans="2:5" ht="12.75">
      <c r="B24" s="33" t="s">
        <v>437</v>
      </c>
      <c r="C24" s="23" t="s">
        <v>439</v>
      </c>
      <c r="D24" s="23" t="s">
        <v>442</v>
      </c>
      <c r="E24" s="25" t="s">
        <v>381</v>
      </c>
    </row>
    <row r="25" spans="2:5" ht="12.75">
      <c r="B25" s="22" t="s">
        <v>438</v>
      </c>
      <c r="C25" s="23" t="s">
        <v>440</v>
      </c>
      <c r="D25" s="23" t="s">
        <v>443</v>
      </c>
      <c r="E25" s="25" t="s">
        <v>16</v>
      </c>
    </row>
    <row r="26" spans="2:5" ht="12.75">
      <c r="B26" s="22"/>
      <c r="C26" s="23" t="s">
        <v>441</v>
      </c>
      <c r="D26" s="23"/>
      <c r="E26" s="25"/>
    </row>
    <row r="27" spans="2:5" ht="12.75">
      <c r="B27" s="22"/>
      <c r="C27" s="23"/>
      <c r="D27" s="23"/>
      <c r="E27" s="25" t="s">
        <v>16</v>
      </c>
    </row>
    <row r="28" spans="2:5" ht="12.75">
      <c r="B28" s="33" t="s">
        <v>433</v>
      </c>
      <c r="C28" s="23" t="s">
        <v>380</v>
      </c>
      <c r="D28" s="23" t="s">
        <v>382</v>
      </c>
      <c r="E28" s="25" t="s">
        <v>381</v>
      </c>
    </row>
    <row r="29" spans="2:5" ht="12.75">
      <c r="B29" s="22" t="s">
        <v>430</v>
      </c>
      <c r="C29" s="23" t="s">
        <v>378</v>
      </c>
      <c r="D29" s="23" t="s">
        <v>436</v>
      </c>
      <c r="E29" s="25"/>
    </row>
    <row r="30" spans="2:5" ht="12.75">
      <c r="B30" s="22"/>
      <c r="C30" s="23" t="s">
        <v>379</v>
      </c>
      <c r="D30" s="23"/>
      <c r="E30" s="25"/>
    </row>
    <row r="31" spans="2:5" ht="12.75">
      <c r="B31" s="22"/>
      <c r="C31" s="23"/>
      <c r="D31" s="23"/>
      <c r="E31" s="25"/>
    </row>
    <row r="32" spans="2:5" ht="12.75">
      <c r="B32" s="33" t="s">
        <v>434</v>
      </c>
      <c r="C32" s="23" t="s">
        <v>383</v>
      </c>
      <c r="D32" s="23" t="s">
        <v>384</v>
      </c>
      <c r="E32" s="25" t="s">
        <v>391</v>
      </c>
    </row>
    <row r="33" spans="2:5" ht="12.75">
      <c r="B33" s="34" t="s">
        <v>421</v>
      </c>
      <c r="C33" s="23" t="s">
        <v>422</v>
      </c>
      <c r="D33" s="23" t="s">
        <v>385</v>
      </c>
      <c r="E33" s="25" t="s">
        <v>401</v>
      </c>
    </row>
    <row r="34" spans="2:5" ht="12.75">
      <c r="B34" s="33"/>
      <c r="C34" s="23"/>
      <c r="D34" s="23"/>
      <c r="E34" s="25"/>
    </row>
    <row r="35" spans="2:5" ht="12.75">
      <c r="B35" s="33" t="s">
        <v>435</v>
      </c>
      <c r="C35" s="23" t="s">
        <v>386</v>
      </c>
      <c r="D35" s="23" t="s">
        <v>388</v>
      </c>
      <c r="E35" s="25" t="s">
        <v>392</v>
      </c>
    </row>
    <row r="36" spans="2:5" ht="12.75">
      <c r="B36" s="34" t="s">
        <v>431</v>
      </c>
      <c r="C36" s="23" t="s">
        <v>387</v>
      </c>
      <c r="D36" s="23" t="s">
        <v>389</v>
      </c>
      <c r="E36" s="25"/>
    </row>
    <row r="37" spans="2:5" ht="12.75">
      <c r="B37" s="34" t="s">
        <v>16</v>
      </c>
      <c r="C37" s="23"/>
      <c r="D37" s="23" t="s">
        <v>390</v>
      </c>
      <c r="E37" s="25"/>
    </row>
    <row r="38" spans="2:5" ht="13.5" thickBot="1">
      <c r="B38" s="37"/>
      <c r="C38" s="27"/>
      <c r="D38" s="27"/>
      <c r="E38" s="29"/>
    </row>
    <row r="39" spans="1:5" ht="12.75">
      <c r="A39" s="24"/>
      <c r="B39" s="42"/>
      <c r="C39" s="10"/>
      <c r="D39" s="10"/>
      <c r="E39" s="10"/>
    </row>
    <row r="40" spans="1:8" ht="13.5" thickBot="1">
      <c r="A40" s="24"/>
      <c r="B40" s="41"/>
      <c r="C40" s="28"/>
      <c r="D40" s="28"/>
      <c r="E40" s="28"/>
      <c r="F40" s="24"/>
      <c r="G40" s="24"/>
      <c r="H40" s="24"/>
    </row>
    <row r="41" spans="1:5" ht="13.5" thickBot="1">
      <c r="A41" s="24"/>
      <c r="B41" s="38" t="s">
        <v>144</v>
      </c>
      <c r="C41" s="40" t="s">
        <v>145</v>
      </c>
      <c r="D41" s="40" t="s">
        <v>151</v>
      </c>
      <c r="E41" s="39" t="s">
        <v>146</v>
      </c>
    </row>
    <row r="42" spans="2:5" ht="12.75">
      <c r="B42" s="33" t="s">
        <v>150</v>
      </c>
      <c r="C42" s="23"/>
      <c r="D42" s="23"/>
      <c r="E42" s="35" t="s">
        <v>272</v>
      </c>
    </row>
    <row r="43" spans="2:5" ht="12.75">
      <c r="B43" s="33" t="s">
        <v>462</v>
      </c>
      <c r="C43" s="23"/>
      <c r="D43" s="23"/>
      <c r="E43" s="25" t="s">
        <v>464</v>
      </c>
    </row>
    <row r="44" spans="2:5" ht="12.75">
      <c r="B44" s="34" t="s">
        <v>463</v>
      </c>
      <c r="C44" s="23"/>
      <c r="D44" s="23"/>
      <c r="E44" s="25" t="s">
        <v>16</v>
      </c>
    </row>
    <row r="45" spans="2:5" ht="12.75">
      <c r="B45" s="34"/>
      <c r="C45" s="23"/>
      <c r="D45" s="23"/>
      <c r="E45" s="25"/>
    </row>
    <row r="46" spans="2:5" ht="12.75">
      <c r="B46" s="33" t="s">
        <v>444</v>
      </c>
      <c r="C46" s="23"/>
      <c r="D46" s="23"/>
      <c r="E46" s="25" t="s">
        <v>273</v>
      </c>
    </row>
    <row r="47" spans="2:5" ht="12.75">
      <c r="B47" s="34" t="s">
        <v>432</v>
      </c>
      <c r="C47" s="23"/>
      <c r="D47" s="23"/>
      <c r="E47" s="25" t="s">
        <v>456</v>
      </c>
    </row>
    <row r="48" spans="2:5" ht="12.75">
      <c r="B48" s="33" t="s">
        <v>445</v>
      </c>
      <c r="C48" s="23"/>
      <c r="D48" s="23"/>
      <c r="E48" s="25" t="s">
        <v>457</v>
      </c>
    </row>
    <row r="49" spans="2:5" ht="12.75">
      <c r="B49" s="22" t="s">
        <v>446</v>
      </c>
      <c r="C49" s="23"/>
      <c r="D49" s="23"/>
      <c r="E49" s="25" t="s">
        <v>16</v>
      </c>
    </row>
    <row r="50" spans="2:5" ht="12.75">
      <c r="B50" s="34"/>
      <c r="C50" s="23"/>
      <c r="D50" s="23"/>
      <c r="E50" s="25" t="s">
        <v>16</v>
      </c>
    </row>
    <row r="51" spans="2:5" ht="12.75">
      <c r="B51" s="33" t="s">
        <v>447</v>
      </c>
      <c r="C51" s="23"/>
      <c r="D51" s="23"/>
      <c r="E51" s="25" t="s">
        <v>274</v>
      </c>
    </row>
    <row r="52" spans="2:5" ht="12.75">
      <c r="B52" s="34" t="s">
        <v>448</v>
      </c>
      <c r="C52" s="23"/>
      <c r="D52" s="23"/>
      <c r="E52" s="25" t="s">
        <v>458</v>
      </c>
    </row>
    <row r="53" spans="2:5" ht="12.75">
      <c r="B53" s="34"/>
      <c r="C53" s="23"/>
      <c r="D53" s="23"/>
      <c r="E53" s="25"/>
    </row>
    <row r="54" spans="2:5" ht="12.75">
      <c r="B54" s="33" t="s">
        <v>449</v>
      </c>
      <c r="C54" s="23"/>
      <c r="D54" s="23"/>
      <c r="E54" s="25" t="s">
        <v>465</v>
      </c>
    </row>
    <row r="55" spans="2:5" ht="12.75">
      <c r="B55" s="34" t="s">
        <v>395</v>
      </c>
      <c r="C55" s="23"/>
      <c r="D55" s="23"/>
      <c r="E55" s="25" t="s">
        <v>466</v>
      </c>
    </row>
    <row r="56" spans="2:5" ht="12.75">
      <c r="B56" s="33" t="s">
        <v>450</v>
      </c>
      <c r="C56" s="23"/>
      <c r="D56" s="23"/>
      <c r="E56" s="25" t="s">
        <v>16</v>
      </c>
    </row>
    <row r="57" spans="2:5" ht="12.75">
      <c r="B57" s="34" t="s">
        <v>451</v>
      </c>
      <c r="C57" s="23"/>
      <c r="D57" s="23"/>
      <c r="E57" s="25" t="s">
        <v>16</v>
      </c>
    </row>
    <row r="58" spans="2:5" ht="12.75">
      <c r="B58" s="34" t="s">
        <v>452</v>
      </c>
      <c r="C58" s="23"/>
      <c r="D58" s="23"/>
      <c r="E58" s="25"/>
    </row>
    <row r="59" spans="2:5" ht="12.75">
      <c r="B59" s="34"/>
      <c r="C59" s="23"/>
      <c r="D59" s="23"/>
      <c r="E59" s="25" t="s">
        <v>16</v>
      </c>
    </row>
    <row r="60" spans="2:5" ht="12.75">
      <c r="B60" s="36" t="s">
        <v>453</v>
      </c>
      <c r="C60" s="23"/>
      <c r="D60" s="23"/>
      <c r="E60" s="25" t="s">
        <v>275</v>
      </c>
    </row>
    <row r="61" spans="2:5" ht="12.75">
      <c r="B61" s="34" t="s">
        <v>396</v>
      </c>
      <c r="C61" s="23"/>
      <c r="D61" s="23"/>
      <c r="E61" s="25" t="s">
        <v>397</v>
      </c>
    </row>
    <row r="62" spans="2:5" ht="12.75">
      <c r="B62" s="34" t="s">
        <v>454</v>
      </c>
      <c r="C62" s="23"/>
      <c r="D62" s="23"/>
      <c r="E62" s="25" t="s">
        <v>16</v>
      </c>
    </row>
    <row r="63" spans="2:5" ht="12.75">
      <c r="B63" s="34" t="s">
        <v>455</v>
      </c>
      <c r="C63" s="23"/>
      <c r="D63" s="23"/>
      <c r="E63" s="25"/>
    </row>
    <row r="64" spans="2:5" ht="13.5" thickBot="1">
      <c r="B64" s="26"/>
      <c r="C64" s="27"/>
      <c r="D64" s="27"/>
      <c r="E64" s="29"/>
    </row>
  </sheetData>
  <printOptions horizontalCentered="1" verticalCentered="1"/>
  <pageMargins left="0.75" right="0.75" top="1" bottom="1" header="0" footer="0"/>
  <pageSetup horizontalDpi="120" verticalDpi="12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CEPTENA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CEPTENA</dc:creator>
  <cp:keywords/>
  <dc:description/>
  <cp:lastModifiedBy>Salomón Flores Nunta</cp:lastModifiedBy>
  <cp:lastPrinted>2002-01-23T04:02:32Z</cp:lastPrinted>
  <dcterms:created xsi:type="dcterms:W3CDTF">2001-12-11T19:37:32Z</dcterms:created>
  <dcterms:modified xsi:type="dcterms:W3CDTF">2002-01-23T04:02:48Z</dcterms:modified>
  <cp:category/>
  <cp:version/>
  <cp:contentType/>
  <cp:contentStatus/>
</cp:coreProperties>
</file>